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n10\Desktop\Nytt till hemsida\"/>
    </mc:Choice>
  </mc:AlternateContent>
  <xr:revisionPtr revIDLastSave="0" documentId="13_ncr:1_{FE8D8E92-BE8B-453E-B948-70F3276B4D8A}" xr6:coauthVersionLast="47" xr6:coauthVersionMax="47" xr10:uidLastSave="{00000000-0000-0000-0000-000000000000}"/>
  <bookViews>
    <workbookView xWindow="-108" yWindow="-108" windowWidth="23256" windowHeight="11964" activeTab="1" xr2:uid="{85AE262D-1AC2-485B-A9F8-A74B3CDEF4C5}"/>
  </bookViews>
  <sheets>
    <sheet name="Planeringsbudget" sheetId="1" r:id="rId1"/>
    <sheet name="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I7" i="2"/>
  <c r="J7" i="2"/>
  <c r="K7" i="2"/>
  <c r="L7" i="2"/>
  <c r="B8" i="2"/>
  <c r="B35" i="2" s="1"/>
  <c r="B36" i="2" s="1"/>
  <c r="C8" i="2"/>
  <c r="C35" i="2" s="1"/>
  <c r="C36" i="2" s="1"/>
  <c r="C34" i="2" s="1"/>
  <c r="C37" i="2" s="1"/>
  <c r="D8" i="2"/>
  <c r="D35" i="2" s="1"/>
  <c r="D36" i="2" s="1"/>
  <c r="E8" i="2"/>
  <c r="E35" i="2" s="1"/>
  <c r="E36" i="2" s="1"/>
  <c r="I8" i="2"/>
  <c r="J8" i="2"/>
  <c r="J26" i="2" s="1"/>
  <c r="J43" i="2" s="1"/>
  <c r="K8" i="2"/>
  <c r="L8" i="2"/>
  <c r="F9" i="2"/>
  <c r="M9" i="2"/>
  <c r="F10" i="2"/>
  <c r="M10" i="2"/>
  <c r="F11" i="2"/>
  <c r="M11" i="2"/>
  <c r="F12" i="2"/>
  <c r="M12" i="2"/>
  <c r="F13" i="2"/>
  <c r="M13" i="2"/>
  <c r="F14" i="2"/>
  <c r="M14" i="2"/>
  <c r="F15" i="2"/>
  <c r="M15" i="2"/>
  <c r="F16" i="2"/>
  <c r="M16" i="2"/>
  <c r="F17" i="2"/>
  <c r="M17" i="2"/>
  <c r="F18" i="2"/>
  <c r="M18" i="2"/>
  <c r="F19" i="2"/>
  <c r="I19" i="2"/>
  <c r="J19" i="2"/>
  <c r="K19" i="2"/>
  <c r="L19" i="2"/>
  <c r="F20" i="2"/>
  <c r="M20" i="2"/>
  <c r="M21" i="2"/>
  <c r="F22" i="2"/>
  <c r="M22" i="2"/>
  <c r="F23" i="2"/>
  <c r="M23" i="2"/>
  <c r="F24" i="2"/>
  <c r="M24" i="2"/>
  <c r="F25" i="2"/>
  <c r="M25" i="2"/>
  <c r="F26" i="2"/>
  <c r="I26" i="2"/>
  <c r="F27" i="2"/>
  <c r="I27" i="2"/>
  <c r="J27" i="2"/>
  <c r="K27" i="2"/>
  <c r="L27" i="2"/>
  <c r="F28" i="2"/>
  <c r="M28" i="2"/>
  <c r="F29" i="2"/>
  <c r="M29" i="2"/>
  <c r="F30" i="2"/>
  <c r="M30" i="2"/>
  <c r="F31" i="2"/>
  <c r="M31" i="2"/>
  <c r="F32" i="2"/>
  <c r="M32" i="2"/>
  <c r="F33" i="2"/>
  <c r="M33" i="2"/>
  <c r="M34" i="2"/>
  <c r="M35" i="2"/>
  <c r="I36" i="2"/>
  <c r="J36" i="2"/>
  <c r="K36" i="2"/>
  <c r="L36" i="2"/>
  <c r="M37" i="2"/>
  <c r="B38" i="2"/>
  <c r="C38" i="2"/>
  <c r="D38" i="2"/>
  <c r="E38" i="2"/>
  <c r="M38" i="2"/>
  <c r="F39" i="2"/>
  <c r="M39" i="2"/>
  <c r="F40" i="2"/>
  <c r="M40" i="2"/>
  <c r="M41" i="2"/>
  <c r="J42" i="2"/>
  <c r="A43" i="2"/>
  <c r="B43" i="2"/>
  <c r="C43" i="2"/>
  <c r="D43" i="2"/>
  <c r="E43" i="2"/>
  <c r="A44" i="2"/>
  <c r="B44" i="2"/>
  <c r="C44" i="2"/>
  <c r="D44" i="2"/>
  <c r="E44" i="2"/>
  <c r="A45" i="2"/>
  <c r="B45" i="2"/>
  <c r="C45" i="2"/>
  <c r="D45" i="2"/>
  <c r="E45" i="2"/>
  <c r="A46" i="2"/>
  <c r="B46" i="2"/>
  <c r="C46" i="2"/>
  <c r="D46" i="2"/>
  <c r="E46" i="2"/>
  <c r="I46" i="2"/>
  <c r="J46" i="2"/>
  <c r="K46" i="2"/>
  <c r="L46" i="2"/>
  <c r="A47" i="2"/>
  <c r="B47" i="2"/>
  <c r="C47" i="2"/>
  <c r="D47" i="2"/>
  <c r="E47" i="2"/>
  <c r="A48" i="2"/>
  <c r="B48" i="2"/>
  <c r="C48" i="2"/>
  <c r="D48" i="2"/>
  <c r="E48" i="2"/>
  <c r="A50" i="2"/>
  <c r="B50" i="2"/>
  <c r="C50" i="2"/>
  <c r="D50" i="2"/>
  <c r="D49" i="2" s="1"/>
  <c r="E50" i="2"/>
  <c r="A51" i="2"/>
  <c r="B51" i="2"/>
  <c r="C51" i="2"/>
  <c r="D51" i="2"/>
  <c r="E51" i="2"/>
  <c r="A52" i="2"/>
  <c r="B52" i="2"/>
  <c r="C52" i="2"/>
  <c r="D52" i="2"/>
  <c r="E52" i="2"/>
  <c r="A53" i="2"/>
  <c r="B53" i="2"/>
  <c r="C53" i="2"/>
  <c r="D53" i="2"/>
  <c r="E53" i="2"/>
  <c r="A54" i="2"/>
  <c r="B54" i="2"/>
  <c r="C54" i="2"/>
  <c r="D54" i="2"/>
  <c r="E54" i="2"/>
  <c r="F47" i="2" l="1"/>
  <c r="F51" i="2"/>
  <c r="F48" i="2"/>
  <c r="F46" i="2"/>
  <c r="K42" i="2"/>
  <c r="C41" i="2"/>
  <c r="F50" i="2"/>
  <c r="F43" i="2"/>
  <c r="M19" i="2"/>
  <c r="M8" i="2"/>
  <c r="F52" i="2"/>
  <c r="E49" i="2"/>
  <c r="L42" i="2"/>
  <c r="M36" i="2"/>
  <c r="F53" i="2"/>
  <c r="B42" i="2"/>
  <c r="B55" i="2" s="1"/>
  <c r="I42" i="2"/>
  <c r="M27" i="2"/>
  <c r="C42" i="2"/>
  <c r="D42" i="2"/>
  <c r="D55" i="2" s="1"/>
  <c r="L26" i="2"/>
  <c r="L43" i="2" s="1"/>
  <c r="F54" i="2"/>
  <c r="B49" i="2"/>
  <c r="C49" i="2"/>
  <c r="F45" i="2"/>
  <c r="E42" i="2"/>
  <c r="F38" i="2"/>
  <c r="K26" i="2"/>
  <c r="K43" i="2" s="1"/>
  <c r="F8" i="2"/>
  <c r="F35" i="2"/>
  <c r="D34" i="2"/>
  <c r="D37" i="2" s="1"/>
  <c r="D41" i="2" s="1"/>
  <c r="E34" i="2"/>
  <c r="E37" i="2" s="1"/>
  <c r="E41" i="2" s="1"/>
  <c r="M26" i="2"/>
  <c r="F44" i="2"/>
  <c r="F36" i="2"/>
  <c r="E56" i="2" l="1"/>
  <c r="L47" i="2" s="1"/>
  <c r="L50" i="2" s="1"/>
  <c r="M59" i="2"/>
  <c r="N60" i="2" s="1"/>
  <c r="C55" i="2"/>
  <c r="F55" i="2" s="1"/>
  <c r="E55" i="2"/>
  <c r="M42" i="2"/>
  <c r="F42" i="2"/>
  <c r="I43" i="2"/>
  <c r="M43" i="2" s="1"/>
  <c r="D56" i="2"/>
  <c r="K47" i="2" s="1"/>
  <c r="K50" i="2" s="1"/>
  <c r="F49" i="2"/>
  <c r="B34" i="2"/>
  <c r="C56" i="2" l="1"/>
  <c r="J47" i="2" s="1"/>
  <c r="J50" i="2" s="1"/>
  <c r="F34" i="2"/>
  <c r="B37" i="2"/>
  <c r="F37" i="2" l="1"/>
  <c r="B41" i="2"/>
  <c r="B56" i="2" l="1"/>
  <c r="F41" i="2"/>
  <c r="I47" i="2" l="1"/>
  <c r="F56" i="2"/>
  <c r="M47" i="2" l="1"/>
  <c r="I50" i="2"/>
  <c r="M56" i="2" l="1"/>
  <c r="M55" i="2"/>
  <c r="M50" i="2"/>
  <c r="M58" i="2" s="1"/>
  <c r="M57" i="2" l="1"/>
  <c r="E74" i="1" l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L63" i="1"/>
  <c r="K63" i="1"/>
  <c r="J63" i="1"/>
  <c r="I63" i="1"/>
  <c r="E63" i="1"/>
  <c r="D63" i="1"/>
  <c r="C63" i="1"/>
  <c r="B63" i="1"/>
  <c r="A63" i="1"/>
  <c r="E62" i="1"/>
  <c r="D62" i="1"/>
  <c r="C62" i="1"/>
  <c r="B62" i="1"/>
  <c r="A62" i="1"/>
  <c r="F59" i="1"/>
  <c r="M58" i="1"/>
  <c r="F58" i="1"/>
  <c r="M57" i="1"/>
  <c r="E57" i="1"/>
  <c r="D57" i="1"/>
  <c r="C57" i="1"/>
  <c r="B57" i="1"/>
  <c r="M56" i="1"/>
  <c r="M55" i="1"/>
  <c r="M54" i="1"/>
  <c r="M53" i="1"/>
  <c r="L52" i="1"/>
  <c r="K52" i="1"/>
  <c r="J52" i="1"/>
  <c r="I52" i="1"/>
  <c r="F52" i="1"/>
  <c r="M51" i="1"/>
  <c r="F51" i="1"/>
  <c r="M50" i="1"/>
  <c r="F50" i="1"/>
  <c r="M49" i="1"/>
  <c r="F49" i="1"/>
  <c r="M48" i="1"/>
  <c r="F48" i="1"/>
  <c r="M47" i="1"/>
  <c r="E47" i="1"/>
  <c r="D47" i="1"/>
  <c r="C47" i="1"/>
  <c r="B47" i="1"/>
  <c r="M46" i="1"/>
  <c r="F46" i="1"/>
  <c r="M45" i="1"/>
  <c r="F45" i="1"/>
  <c r="M44" i="1"/>
  <c r="F44" i="1"/>
  <c r="L43" i="1"/>
  <c r="L59" i="1" s="1"/>
  <c r="K43" i="1"/>
  <c r="J43" i="1"/>
  <c r="J59" i="1" s="1"/>
  <c r="I43" i="1"/>
  <c r="I59" i="1" s="1"/>
  <c r="F43" i="1"/>
  <c r="F42" i="1"/>
  <c r="M41" i="1"/>
  <c r="E41" i="1"/>
  <c r="D41" i="1"/>
  <c r="C41" i="1"/>
  <c r="B41" i="1"/>
  <c r="M40" i="1"/>
  <c r="F40" i="1"/>
  <c r="M39" i="1"/>
  <c r="F39" i="1"/>
  <c r="M38" i="1"/>
  <c r="F38" i="1"/>
  <c r="M37" i="1"/>
  <c r="E37" i="1"/>
  <c r="D37" i="1"/>
  <c r="C37" i="1"/>
  <c r="B37" i="1"/>
  <c r="M36" i="1"/>
  <c r="F36" i="1"/>
  <c r="L35" i="1"/>
  <c r="K35" i="1"/>
  <c r="J35" i="1"/>
  <c r="I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E24" i="1"/>
  <c r="D24" i="1"/>
  <c r="C24" i="1"/>
  <c r="B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10" i="1"/>
  <c r="F10" i="1"/>
  <c r="L9" i="1"/>
  <c r="K9" i="1"/>
  <c r="J9" i="1"/>
  <c r="I9" i="1"/>
  <c r="E9" i="1"/>
  <c r="D9" i="1"/>
  <c r="C9" i="1"/>
  <c r="C54" i="1" s="1"/>
  <c r="C53" i="1" s="1"/>
  <c r="C56" i="1" s="1"/>
  <c r="B9" i="1"/>
  <c r="B54" i="1" s="1"/>
  <c r="L8" i="1"/>
  <c r="K8" i="1"/>
  <c r="J8" i="1"/>
  <c r="I8" i="1"/>
  <c r="L42" i="1" l="1"/>
  <c r="L60" i="1" s="1"/>
  <c r="F37" i="1"/>
  <c r="F72" i="1"/>
  <c r="C60" i="1"/>
  <c r="E61" i="1"/>
  <c r="E68" i="1"/>
  <c r="F66" i="1"/>
  <c r="F62" i="1"/>
  <c r="F74" i="1"/>
  <c r="J42" i="1"/>
  <c r="F47" i="1"/>
  <c r="F63" i="1"/>
  <c r="M52" i="1"/>
  <c r="F64" i="1"/>
  <c r="E75" i="1"/>
  <c r="F41" i="1"/>
  <c r="F71" i="1"/>
  <c r="K42" i="1"/>
  <c r="F24" i="1"/>
  <c r="F65" i="1"/>
  <c r="B68" i="1"/>
  <c r="M43" i="1"/>
  <c r="D61" i="1"/>
  <c r="C68" i="1"/>
  <c r="C75" i="1" s="1"/>
  <c r="F67" i="1"/>
  <c r="D68" i="1"/>
  <c r="M9" i="1"/>
  <c r="F57" i="1"/>
  <c r="C61" i="1"/>
  <c r="I42" i="1"/>
  <c r="I60" i="1" s="1"/>
  <c r="F70" i="1"/>
  <c r="F73" i="1"/>
  <c r="F54" i="1"/>
  <c r="B53" i="1"/>
  <c r="F53" i="1" s="1"/>
  <c r="J60" i="1"/>
  <c r="F9" i="1"/>
  <c r="D54" i="1"/>
  <c r="D53" i="1" s="1"/>
  <c r="D56" i="1" s="1"/>
  <c r="D60" i="1" s="1"/>
  <c r="B61" i="1"/>
  <c r="E54" i="1"/>
  <c r="E53" i="1" s="1"/>
  <c r="E56" i="1" s="1"/>
  <c r="E60" i="1" s="1"/>
  <c r="E76" i="1" s="1"/>
  <c r="L64" i="1" s="1"/>
  <c r="L67" i="1" s="1"/>
  <c r="F69" i="1"/>
  <c r="K59" i="1"/>
  <c r="M35" i="1"/>
  <c r="D75" i="1" l="1"/>
  <c r="D76" i="1" s="1"/>
  <c r="K64" i="1" s="1"/>
  <c r="K67" i="1" s="1"/>
  <c r="K60" i="1"/>
  <c r="C76" i="1"/>
  <c r="J64" i="1" s="1"/>
  <c r="J67" i="1" s="1"/>
  <c r="M42" i="1"/>
  <c r="F68" i="1"/>
  <c r="M59" i="1"/>
  <c r="M60" i="1"/>
  <c r="M77" i="1" s="1"/>
  <c r="N77" i="1" s="1"/>
  <c r="F61" i="1"/>
  <c r="B75" i="1"/>
  <c r="B56" i="1"/>
  <c r="F75" i="1" l="1"/>
  <c r="B60" i="1"/>
  <c r="F56" i="1"/>
  <c r="F60" i="1" l="1"/>
  <c r="B76" i="1"/>
  <c r="F76" i="1" l="1"/>
  <c r="I64" i="1"/>
  <c r="M64" i="1" l="1"/>
  <c r="I67" i="1"/>
  <c r="M67" i="1" l="1"/>
  <c r="M73" i="1"/>
  <c r="M74" i="1"/>
  <c r="M76" i="1" l="1"/>
  <c r="M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 Mattsson</author>
    <author>Emma Andersson</author>
  </authors>
  <commentList>
    <comment ref="F5" authorId="0" shapeId="0" xr:uid="{144810C6-53FC-467E-BCA6-96977CB25120}">
      <text>
        <r>
          <rPr>
            <b/>
            <sz val="9"/>
            <color indexed="81"/>
            <rFont val="Tahoma"/>
            <family val="2"/>
          </rPr>
          <t>Fyll i er egen lönebikostnad samt bifoga underlag.</t>
        </r>
      </text>
    </comment>
    <comment ref="A9" authorId="1" shapeId="0" xr:uid="{8CF201BA-A3C0-4482-9927-524294F1DB60}">
      <text>
        <r>
          <rPr>
            <sz val="11"/>
            <color theme="1"/>
            <rFont val="Calibri"/>
            <family val="2"/>
            <scheme val="minor"/>
          </rPr>
          <t xml:space="preserve">Titel, månadslön, omfattning %
</t>
        </r>
      </text>
    </comment>
    <comment ref="H35" authorId="0" shapeId="0" xr:uid="{1CDC1527-913B-434B-AB1C-5DB5AD6F13BB}">
      <text>
        <r>
          <rPr>
            <b/>
            <sz val="9"/>
            <color indexed="81"/>
            <rFont val="Tahoma"/>
            <family val="2"/>
          </rPr>
          <t xml:space="preserve">Värdet av bidrag i annat än pengar i form av arbetad tid ska anges till 409kr/timme och inkludera lönebikostnader. 
Arbetad tid som ska utgöras av projektägarens egen personal eller personal hos en projektpartner skall inte redovisas som bidrag i annat än pengar. Den ska redovisas som kontant medfinansiering och i kostnadsslaget personal.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 shapeId="0" xr:uid="{C5DCC0F1-2FAB-4FE5-88D6-46EAD7F903F2}">
      <text>
        <r>
          <rPr>
            <b/>
            <sz val="9"/>
            <color indexed="81"/>
            <rFont val="Tahoma"/>
            <family val="2"/>
          </rPr>
          <t xml:space="preserve">Värdet av bidrag i annat än pengar i form av arbetad tid ska anges till 409kr/timme och inkludera lönebikostnader. 
Arbetad tid som ska utgöras av projektägarens egen personal eller personal hos en projektpartner skall inte redovisas som bidrag i annat än pengar. Den ska redovisas som kontant medfinansiering och i kostnadsslaget personal.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Katarina Rydén</author>
    <author>Emma Mattsson</author>
    <author>Emma Andersson</author>
  </authors>
  <commentList>
    <comment ref="F4" authorId="0" shapeId="0" xr:uid="{A97AD09E-B470-47A5-9A09-7F83A5872F71}">
      <text>
        <r>
          <rPr>
            <b/>
            <sz val="9"/>
            <color indexed="81"/>
            <rFont val="Tahoma"/>
            <family val="2"/>
          </rPr>
          <t xml:space="preserve">Fyll i aktuell %
</t>
        </r>
      </text>
    </comment>
    <comment ref="F5" authorId="1" shapeId="0" xr:uid="{B0EF92FB-3E3E-4734-A19D-DAB54101A292}">
      <text>
        <r>
          <rPr>
            <b/>
            <sz val="9"/>
            <color indexed="81"/>
            <rFont val="Tahoma"/>
            <family val="2"/>
          </rPr>
          <t>Fyll i er egen lönebikostnad samt bifoga underlag.</t>
        </r>
      </text>
    </comment>
    <comment ref="A8" authorId="2" shapeId="0" xr:uid="{58DCD50D-45DB-4C7B-B62B-07C8B8758AF2}">
      <text>
        <r>
          <rPr>
            <sz val="11"/>
            <color theme="1"/>
            <rFont val="Calibri"/>
            <family val="2"/>
            <scheme val="minor"/>
          </rPr>
          <t>Titel, månadslön, omfattning %</t>
        </r>
      </text>
    </comment>
    <comment ref="H19" authorId="1" shapeId="0" xr:uid="{5F2B7084-5481-44CA-88A0-DFC72CE74064}">
      <text>
        <r>
          <rPr>
            <b/>
            <sz val="9"/>
            <color indexed="81"/>
            <rFont val="Tahoma"/>
            <family val="2"/>
          </rPr>
          <t xml:space="preserve">Värdet av bidrag i annat än pengar i form av arbetad tid ska anges till 409kr/timme och inkludera lönebikostnader. 
Arbetad tid som ska utgöras av projektägarens egen personal eller personal hos en projektpartner skall inte redovisas som bidrag i annat än pengar. Den ska redovisas som kontant medfinansiering och i kostnadsslaget personal.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1" shapeId="0" xr:uid="{545A9302-2D88-4D78-8CF5-3C8AA1EA1289}">
      <text>
        <r>
          <rPr>
            <sz val="9"/>
            <color indexed="81"/>
            <rFont val="Tahoma"/>
            <family val="2"/>
          </rPr>
          <t xml:space="preserve">Värdet av bidrag i annat än pengar i form av arbetad tid ska anges till 409kr/timme och inkludera lönebikostnader. 
Arbetad tid som ska utgöras av projektägarens egen personal eller personal hos en projektpartner skall inte redovisas som bidrag i annat än pengar. Den ska redovisas som kontant medfinansiering och i kostnadsslaget personal. 
</t>
        </r>
      </text>
    </comment>
    <comment ref="M55" authorId="2" shapeId="0" xr:uid="{6E3CF097-FCF1-4977-A482-6C92B4B90A05}">
      <text>
        <r>
          <rPr>
            <b/>
            <sz val="9"/>
            <color indexed="81"/>
            <rFont val="Tahoma"/>
            <family val="2"/>
          </rPr>
          <t>Region Värmland finansierar max 25%</t>
        </r>
      </text>
    </comment>
  </commentList>
</comments>
</file>

<file path=xl/sharedStrings.xml><?xml version="1.0" encoding="utf-8"?>
<sst xmlns="http://schemas.openxmlformats.org/spreadsheetml/2006/main" count="88" uniqueCount="44">
  <si>
    <r>
      <rPr>
        <b/>
        <sz val="15"/>
        <color theme="0"/>
        <rFont val="Calibri"/>
        <family val="2"/>
        <scheme val="minor"/>
      </rPr>
      <t xml:space="preserve">PLANERINGSBUDGET </t>
    </r>
    <r>
      <rPr>
        <b/>
        <sz val="9"/>
        <color theme="0"/>
        <rFont val="Calibri"/>
        <family val="2"/>
        <scheme val="minor"/>
      </rPr>
      <t>för projekt med personal + 40%</t>
    </r>
  </si>
  <si>
    <t>Projektnamn:</t>
  </si>
  <si>
    <t>Ärende-ID:</t>
  </si>
  <si>
    <t>Lönebikostnad</t>
  </si>
  <si>
    <t>%</t>
  </si>
  <si>
    <t>Kostnader</t>
  </si>
  <si>
    <t>20XX</t>
  </si>
  <si>
    <t>Totalt</t>
  </si>
  <si>
    <t>Medfinansiering</t>
  </si>
  <si>
    <t>Personal</t>
  </si>
  <si>
    <t>Offentlig kontantfinansiering</t>
  </si>
  <si>
    <t>Externa tjänster</t>
  </si>
  <si>
    <t>Offentliga bidrag i annat än pengar</t>
  </si>
  <si>
    <t>Resor och logi</t>
  </si>
  <si>
    <t>Investeringar, materiel och lokaler</t>
  </si>
  <si>
    <t>Total offentlig finansiering</t>
  </si>
  <si>
    <t>Privat kontantfinansiering</t>
  </si>
  <si>
    <t xml:space="preserve">Kontor, administration och utrustning </t>
  </si>
  <si>
    <t>Privata bidrag i annat än pengar</t>
  </si>
  <si>
    <t>Schablonkostnader</t>
  </si>
  <si>
    <t>Lönebikostnader</t>
  </si>
  <si>
    <t>Summa kostnader</t>
  </si>
  <si>
    <t>Intäkter</t>
  </si>
  <si>
    <t>Total privat finansiering</t>
  </si>
  <si>
    <t>Summa faktiska kostnader</t>
  </si>
  <si>
    <t>Summa medfinansiering</t>
  </si>
  <si>
    <t>Stöd</t>
  </si>
  <si>
    <t>Region Värmland</t>
  </si>
  <si>
    <t>Summa total finansiering</t>
  </si>
  <si>
    <t>Sammanställning</t>
  </si>
  <si>
    <t>Stödandel faktiska kostnader</t>
  </si>
  <si>
    <t>Stödandel Region Värmland av total finansiering</t>
  </si>
  <si>
    <t>Summa bidrag i annat än pengar</t>
  </si>
  <si>
    <t xml:space="preserve">Andel annan offentlig finansiering </t>
  </si>
  <si>
    <t>Summa totala kostnader</t>
  </si>
  <si>
    <t>Andel privat finansiering</t>
  </si>
  <si>
    <t>Andel bidrag i annat än pengar av total medfinansiering</t>
  </si>
  <si>
    <t>PERSONAL UPP TILL 40% SCHABLON</t>
  </si>
  <si>
    <t>Procent för indirekta kostnader:</t>
  </si>
  <si>
    <t>Schablon upp till 40%</t>
  </si>
  <si>
    <t xml:space="preserve">Region Värmland </t>
  </si>
  <si>
    <t>Stödandel Region Värmland av faktiska kostnader</t>
  </si>
  <si>
    <t>Andel annan offentlig finansiering.</t>
  </si>
  <si>
    <t>MAX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</si>
</sst>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E8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D71"/>
        <bgColor indexed="64"/>
      </patternFill>
    </fill>
  </fills>
  <borders count="101">
    <border>
      <left/>
      <right/>
      <top/>
      <bottom/>
      <diagonal/>
    </border>
    <border>
      <left style="thin">
        <color rgb="FF006E88"/>
      </left>
      <right/>
      <top style="thick">
        <color rgb="FF006E88"/>
      </top>
      <bottom style="thin">
        <color rgb="FF006E88"/>
      </bottom>
      <diagonal/>
    </border>
    <border>
      <left/>
      <right/>
      <top style="thick">
        <color rgb="FF006E88"/>
      </top>
      <bottom style="thin">
        <color rgb="FF006E88"/>
      </bottom>
      <diagonal/>
    </border>
    <border>
      <left/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/>
      <right/>
      <top style="thick">
        <color rgb="FF006E88"/>
      </top>
      <bottom style="thick">
        <color rgb="FF006E88"/>
      </bottom>
      <diagonal/>
    </border>
    <border>
      <left/>
      <right style="thick">
        <color rgb="FF006E88"/>
      </right>
      <top style="thick">
        <color rgb="FF006E88"/>
      </top>
      <bottom style="thick">
        <color rgb="FF006E88"/>
      </bottom>
      <diagonal/>
    </border>
    <border>
      <left style="thick">
        <color rgb="FF006E88"/>
      </left>
      <right/>
      <top/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/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/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ck">
        <color rgb="FF006E88"/>
      </bottom>
      <diagonal/>
    </border>
    <border>
      <left style="thin">
        <color rgb="FF006E88"/>
      </left>
      <right style="thick">
        <color rgb="FF006E88"/>
      </right>
      <top style="thick">
        <color rgb="FF006E88"/>
      </top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n">
        <color rgb="FF006E88"/>
      </left>
      <right style="thick">
        <color rgb="FF006E88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/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/>
      <bottom/>
      <diagonal/>
    </border>
    <border>
      <left style="thick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 style="hair">
        <color rgb="FF006E88"/>
      </top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 style="hair">
        <color rgb="FF006E88"/>
      </top>
      <bottom/>
      <diagonal/>
    </border>
    <border>
      <left style="thin">
        <color rgb="FF006E88"/>
      </left>
      <right style="thin">
        <color rgb="FF006E88"/>
      </right>
      <top style="hair">
        <color rgb="FF006E88"/>
      </top>
      <bottom/>
      <diagonal/>
    </border>
    <border>
      <left style="thin">
        <color rgb="FF006E88"/>
      </left>
      <right style="thick">
        <color rgb="FF006E88"/>
      </right>
      <top style="hair">
        <color rgb="FF006E88"/>
      </top>
      <bottom/>
      <diagonal/>
    </border>
    <border>
      <left style="thick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/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/>
      <bottom/>
      <diagonal/>
    </border>
    <border>
      <left style="thin">
        <color rgb="FF006E88"/>
      </left>
      <right style="thick">
        <color rgb="FF006E88"/>
      </right>
      <top style="thin">
        <color rgb="FF006E88"/>
      </top>
      <bottom style="thin">
        <color rgb="FF006E88"/>
      </bottom>
      <diagonal/>
    </border>
    <border>
      <left style="thick">
        <color rgb="FF006E88"/>
      </left>
      <right style="thin">
        <color rgb="FF006E88"/>
      </right>
      <top style="thin">
        <color auto="1"/>
      </top>
      <bottom/>
      <diagonal/>
    </border>
    <border>
      <left style="thin">
        <color rgb="FF006E88"/>
      </left>
      <right style="thin">
        <color rgb="FF006E88"/>
      </right>
      <top style="thin">
        <color auto="1"/>
      </top>
      <bottom/>
      <diagonal/>
    </border>
    <border>
      <left style="thin">
        <color rgb="FF006E88"/>
      </left>
      <right style="thick">
        <color rgb="FF006E88"/>
      </right>
      <top style="thin">
        <color auto="1"/>
      </top>
      <bottom/>
      <diagonal/>
    </border>
    <border>
      <left style="thick">
        <color rgb="FF006E88"/>
      </left>
      <right style="thin">
        <color rgb="FF006E88"/>
      </right>
      <top style="thin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hair">
        <color rgb="FF006E88"/>
      </bottom>
      <diagonal/>
    </border>
    <border>
      <left style="thin">
        <color rgb="FF006E88"/>
      </left>
      <right style="thick">
        <color rgb="FF006E88"/>
      </right>
      <top style="thin">
        <color rgb="FF006E88"/>
      </top>
      <bottom style="hair">
        <color rgb="FF006E88"/>
      </bottom>
      <diagonal/>
    </border>
    <border>
      <left style="thick">
        <color rgb="FF006E88"/>
      </left>
      <right style="thin">
        <color rgb="FF006E88"/>
      </right>
      <top/>
      <bottom style="thin">
        <color auto="1"/>
      </bottom>
      <diagonal/>
    </border>
    <border>
      <left style="thin">
        <color rgb="FF006E88"/>
      </left>
      <right style="thin">
        <color rgb="FF006E88"/>
      </right>
      <top/>
      <bottom style="thin">
        <color auto="1"/>
      </bottom>
      <diagonal/>
    </border>
    <border>
      <left style="thin">
        <color rgb="FF006E88"/>
      </left>
      <right style="thick">
        <color rgb="FF006E88"/>
      </right>
      <top/>
      <bottom style="thin">
        <color auto="1"/>
      </bottom>
      <diagonal/>
    </border>
    <border>
      <left style="thick">
        <color rgb="FF006E8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rgb="FF006E88"/>
      </right>
      <top style="thin">
        <color auto="1"/>
      </top>
      <bottom/>
      <diagonal/>
    </border>
    <border>
      <left style="thick">
        <color rgb="FF006E88"/>
      </left>
      <right/>
      <top style="thin">
        <color auto="1"/>
      </top>
      <bottom style="thick">
        <color rgb="FF006E88"/>
      </bottom>
      <diagonal/>
    </border>
    <border>
      <left/>
      <right/>
      <top style="thin">
        <color auto="1"/>
      </top>
      <bottom style="thick">
        <color rgb="FF006E88"/>
      </bottom>
      <diagonal/>
    </border>
    <border>
      <left/>
      <right style="thick">
        <color rgb="FF006E88"/>
      </right>
      <top style="thin">
        <color auto="1"/>
      </top>
      <bottom style="thick">
        <color rgb="FF006E88"/>
      </bottom>
      <diagonal/>
    </border>
    <border>
      <left style="thick">
        <color rgb="FF006E88"/>
      </left>
      <right style="thin">
        <color rgb="FF006E88"/>
      </right>
      <top/>
      <bottom style="thick">
        <color rgb="FF006E88"/>
      </bottom>
      <diagonal/>
    </border>
    <border>
      <left style="thick">
        <color rgb="FF006E88"/>
      </left>
      <right/>
      <top style="thick">
        <color rgb="FF006E88"/>
      </top>
      <bottom/>
      <diagonal/>
    </border>
    <border>
      <left/>
      <right/>
      <top style="thick">
        <color rgb="FF006E88"/>
      </top>
      <bottom/>
      <diagonal/>
    </border>
    <border>
      <left/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/>
      <top/>
      <bottom/>
      <diagonal/>
    </border>
    <border>
      <left/>
      <right style="thick">
        <color rgb="FF006E88"/>
      </right>
      <top/>
      <bottom/>
      <diagonal/>
    </border>
    <border>
      <left style="thick">
        <color rgb="FF006E88"/>
      </left>
      <right/>
      <top style="thin">
        <color rgb="FF006E88"/>
      </top>
      <bottom/>
      <diagonal/>
    </border>
    <border>
      <left/>
      <right/>
      <top style="thin">
        <color rgb="FF006E88"/>
      </top>
      <bottom/>
      <diagonal/>
    </border>
    <border>
      <left/>
      <right style="thick">
        <color rgb="FF006E88"/>
      </right>
      <top style="thin">
        <color rgb="FF006E88"/>
      </top>
      <bottom/>
      <diagonal/>
    </border>
    <border>
      <left style="thick">
        <color rgb="FF006E88"/>
      </left>
      <right/>
      <top/>
      <bottom style="thin">
        <color rgb="FF006E88"/>
      </bottom>
      <diagonal/>
    </border>
    <border>
      <left/>
      <right/>
      <top/>
      <bottom style="thin">
        <color rgb="FF006E88"/>
      </bottom>
      <diagonal/>
    </border>
    <border>
      <left/>
      <right style="thick">
        <color rgb="FF006E88"/>
      </right>
      <top/>
      <bottom style="thin">
        <color rgb="FF006E88"/>
      </bottom>
      <diagonal/>
    </border>
    <border>
      <left/>
      <right/>
      <top/>
      <bottom style="thick">
        <color rgb="FF006E88"/>
      </bottom>
      <diagonal/>
    </border>
    <border>
      <left/>
      <right style="thick">
        <color rgb="FF006E88"/>
      </right>
      <top/>
      <bottom style="thick">
        <color rgb="FF006E88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 style="medium">
        <color rgb="FF006D71"/>
      </top>
      <bottom style="medium">
        <color rgb="FF006D71"/>
      </bottom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 style="medium">
        <color rgb="FF006D71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medium">
        <color rgb="FF006D71"/>
      </top>
      <bottom style="thin">
        <color rgb="FF006E88"/>
      </bottom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 style="thin">
        <color rgb="FF006E88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/>
      <diagonal/>
    </border>
    <border>
      <left style="thin">
        <color rgb="FF006E88"/>
      </left>
      <right style="thin">
        <color rgb="FF006E88"/>
      </right>
      <top style="medium">
        <color rgb="FF006D71"/>
      </top>
      <bottom/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/>
      <diagonal/>
    </border>
    <border>
      <left style="medium">
        <color rgb="FF006D71"/>
      </left>
      <right style="thin">
        <color rgb="FF006E88"/>
      </right>
      <top style="dotted">
        <color rgb="FF006D71"/>
      </top>
      <bottom style="dotted">
        <color rgb="FF006D71"/>
      </bottom>
      <diagonal/>
    </border>
    <border>
      <left style="thin">
        <color rgb="FF006E88"/>
      </left>
      <right style="thin">
        <color rgb="FF006E88"/>
      </right>
      <top style="dotted">
        <color rgb="FF006D71"/>
      </top>
      <bottom style="dotted">
        <color rgb="FF006D71"/>
      </bottom>
      <diagonal/>
    </border>
    <border>
      <left style="thin">
        <color rgb="FF006E88"/>
      </left>
      <right style="medium">
        <color rgb="FF006D71"/>
      </right>
      <top style="dotted">
        <color rgb="FF006D71"/>
      </top>
      <bottom style="dotted">
        <color rgb="FF006D71"/>
      </bottom>
      <diagonal/>
    </border>
    <border>
      <left style="medium">
        <color rgb="FF006D71"/>
      </left>
      <right style="thin">
        <color rgb="FF006E88"/>
      </right>
      <top style="dotted">
        <color rgb="FF006D71"/>
      </top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 style="dotted">
        <color rgb="FF006D71"/>
      </top>
      <bottom style="medium">
        <color rgb="FF006D71"/>
      </bottom>
      <diagonal/>
    </border>
    <border>
      <left style="thin">
        <color rgb="FF006E88"/>
      </left>
      <right style="medium">
        <color rgb="FF006D71"/>
      </right>
      <top style="dotted">
        <color rgb="FF006D71"/>
      </top>
      <bottom style="medium">
        <color rgb="FF006D71"/>
      </bottom>
      <diagonal/>
    </border>
    <border>
      <left style="medium">
        <color rgb="FF006D71"/>
      </left>
      <right style="thin">
        <color rgb="FF006E88"/>
      </right>
      <top/>
      <bottom/>
      <diagonal/>
    </border>
    <border>
      <left style="thin">
        <color rgb="FF006E88"/>
      </left>
      <right style="medium">
        <color rgb="FF006D71"/>
      </right>
      <top/>
      <bottom/>
      <diagonal/>
    </border>
    <border>
      <left style="medium">
        <color rgb="FF006D71"/>
      </left>
      <right style="thin">
        <color rgb="FF006E88"/>
      </right>
      <top/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/>
      <bottom style="medium">
        <color rgb="FF006D71"/>
      </bottom>
      <diagonal/>
    </border>
    <border>
      <left style="thin">
        <color rgb="FF006E88"/>
      </left>
      <right style="medium">
        <color rgb="FF006D71"/>
      </right>
      <top/>
      <bottom style="medium">
        <color rgb="FF006D71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 style="dotted">
        <color rgb="FF006D71"/>
      </bottom>
      <diagonal/>
    </border>
    <border>
      <left style="thin">
        <color rgb="FF006E88"/>
      </left>
      <right style="thin">
        <color rgb="FF006E88"/>
      </right>
      <top style="medium">
        <color rgb="FF006D71"/>
      </top>
      <bottom style="dotted">
        <color rgb="FF006D71"/>
      </bottom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 style="dotted">
        <color rgb="FF006D71"/>
      </bottom>
      <diagonal/>
    </border>
    <border>
      <left style="medium">
        <color rgb="FF006D71"/>
      </left>
      <right/>
      <top/>
      <bottom style="medium">
        <color rgb="FF006D71"/>
      </bottom>
      <diagonal/>
    </border>
    <border>
      <left/>
      <right/>
      <top/>
      <bottom style="medium">
        <color rgb="FF006D71"/>
      </bottom>
      <diagonal/>
    </border>
    <border>
      <left/>
      <right style="medium">
        <color rgb="FF006D71"/>
      </right>
      <top/>
      <bottom style="medium">
        <color rgb="FF006D71"/>
      </bottom>
      <diagonal/>
    </border>
    <border>
      <left style="medium">
        <color rgb="FF006D71"/>
      </left>
      <right/>
      <top style="medium">
        <color rgb="FF006D71"/>
      </top>
      <bottom/>
      <diagonal/>
    </border>
    <border>
      <left/>
      <right/>
      <top style="medium">
        <color rgb="FF006D71"/>
      </top>
      <bottom/>
      <diagonal/>
    </border>
    <border>
      <left/>
      <right style="medium">
        <color rgb="FF006D71"/>
      </right>
      <top style="medium">
        <color rgb="FF006D71"/>
      </top>
      <bottom/>
      <diagonal/>
    </border>
    <border>
      <left style="medium">
        <color rgb="FF006D71"/>
      </left>
      <right/>
      <top/>
      <bottom/>
      <diagonal/>
    </border>
    <border>
      <left/>
      <right style="medium">
        <color rgb="FF006D71"/>
      </right>
      <top/>
      <bottom/>
      <diagonal/>
    </border>
    <border>
      <left style="medium">
        <color rgb="FF006D71"/>
      </left>
      <right style="thin">
        <color rgb="FF006E88"/>
      </right>
      <top style="thick">
        <color rgb="FF006E88"/>
      </top>
      <bottom/>
      <diagonal/>
    </border>
    <border>
      <left style="medium">
        <color rgb="FF006D71"/>
      </left>
      <right/>
      <top style="thin">
        <color rgb="FF006E88"/>
      </top>
      <bottom/>
      <diagonal/>
    </border>
    <border>
      <left/>
      <right style="medium">
        <color rgb="FF006D71"/>
      </right>
      <top style="thin">
        <color rgb="FF006E88"/>
      </top>
      <bottom/>
      <diagonal/>
    </border>
    <border>
      <left style="medium">
        <color rgb="FF006D71"/>
      </left>
      <right/>
      <top/>
      <bottom style="thin">
        <color rgb="FF006E88"/>
      </bottom>
      <diagonal/>
    </border>
    <border>
      <left/>
      <right style="medium">
        <color rgb="FF006D71"/>
      </right>
      <top/>
      <bottom style="thin">
        <color rgb="FF006E88"/>
      </bottom>
      <diagonal/>
    </border>
    <border>
      <left style="thin">
        <color rgb="FF006E88"/>
      </left>
      <right/>
      <top style="thick">
        <color rgb="FF006E88"/>
      </top>
      <bottom style="thick">
        <color rgb="FF006E88"/>
      </bottom>
      <diagonal/>
    </border>
    <border>
      <left/>
      <right style="thin">
        <color rgb="FF006E88"/>
      </right>
      <top style="thick">
        <color rgb="FF006E88"/>
      </top>
      <bottom style="thick">
        <color rgb="FF006E8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7" fillId="3" borderId="4" xfId="0" applyFont="1" applyFill="1" applyBorder="1"/>
    <xf numFmtId="0" fontId="7" fillId="3" borderId="7" xfId="0" applyFont="1" applyFill="1" applyBorder="1"/>
    <xf numFmtId="49" fontId="8" fillId="0" borderId="8" xfId="0" applyNumberFormat="1" applyFont="1" applyBorder="1" applyProtection="1">
      <protection locked="0"/>
    </xf>
    <xf numFmtId="9" fontId="8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49" fontId="8" fillId="0" borderId="0" xfId="0" applyNumberFormat="1" applyFont="1" applyProtection="1">
      <protection locked="0"/>
    </xf>
    <xf numFmtId="9" fontId="8" fillId="0" borderId="0" xfId="0" applyNumberFormat="1" applyFont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left"/>
    </xf>
    <xf numFmtId="0" fontId="9" fillId="0" borderId="10" xfId="0" applyFont="1" applyBorder="1" applyAlignment="1" applyProtection="1">
      <alignment horizontal="right"/>
      <protection locked="0"/>
    </xf>
    <xf numFmtId="0" fontId="9" fillId="4" borderId="11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7" fillId="3" borderId="12" xfId="0" applyFont="1" applyFill="1" applyBorder="1"/>
    <xf numFmtId="3" fontId="7" fillId="3" borderId="13" xfId="0" applyNumberFormat="1" applyFont="1" applyFill="1" applyBorder="1"/>
    <xf numFmtId="3" fontId="7" fillId="3" borderId="14" xfId="0" applyNumberFormat="1" applyFont="1" applyFill="1" applyBorder="1"/>
    <xf numFmtId="0" fontId="7" fillId="3" borderId="15" xfId="0" applyFont="1" applyFill="1" applyBorder="1"/>
    <xf numFmtId="3" fontId="7" fillId="3" borderId="16" xfId="0" applyNumberFormat="1" applyFont="1" applyFill="1" applyBorder="1"/>
    <xf numFmtId="3" fontId="7" fillId="3" borderId="17" xfId="0" applyNumberFormat="1" applyFont="1" applyFill="1" applyBorder="1"/>
    <xf numFmtId="0" fontId="8" fillId="0" borderId="18" xfId="0" applyFont="1" applyBorder="1" applyProtection="1">
      <protection locked="0"/>
    </xf>
    <xf numFmtId="3" fontId="8" fillId="0" borderId="19" xfId="0" applyNumberFormat="1" applyFont="1" applyBorder="1" applyProtection="1">
      <protection locked="0"/>
    </xf>
    <xf numFmtId="3" fontId="8" fillId="4" borderId="20" xfId="0" applyNumberFormat="1" applyFont="1" applyFill="1" applyBorder="1"/>
    <xf numFmtId="0" fontId="8" fillId="0" borderId="21" xfId="0" applyFont="1" applyBorder="1" applyProtection="1">
      <protection locked="0"/>
    </xf>
    <xf numFmtId="3" fontId="8" fillId="0" borderId="22" xfId="0" applyNumberFormat="1" applyFont="1" applyBorder="1" applyProtection="1">
      <protection locked="0"/>
    </xf>
    <xf numFmtId="0" fontId="8" fillId="0" borderId="23" xfId="0" applyFont="1" applyBorder="1" applyProtection="1">
      <protection locked="0"/>
    </xf>
    <xf numFmtId="3" fontId="8" fillId="0" borderId="24" xfId="0" applyNumberFormat="1" applyFont="1" applyBorder="1" applyProtection="1">
      <protection locked="0"/>
    </xf>
    <xf numFmtId="3" fontId="8" fillId="4" borderId="25" xfId="0" applyNumberFormat="1" applyFont="1" applyFill="1" applyBorder="1"/>
    <xf numFmtId="0" fontId="8" fillId="0" borderId="26" xfId="0" applyFont="1" applyBorder="1" applyProtection="1">
      <protection locked="0"/>
    </xf>
    <xf numFmtId="3" fontId="8" fillId="0" borderId="27" xfId="0" applyNumberFormat="1" applyFont="1" applyBorder="1" applyProtection="1">
      <protection locked="0"/>
    </xf>
    <xf numFmtId="3" fontId="8" fillId="4" borderId="28" xfId="0" applyNumberFormat="1" applyFont="1" applyFill="1" applyBorder="1"/>
    <xf numFmtId="0" fontId="7" fillId="3" borderId="29" xfId="0" applyFont="1" applyFill="1" applyBorder="1"/>
    <xf numFmtId="3" fontId="7" fillId="3" borderId="30" xfId="0" applyNumberFormat="1" applyFont="1" applyFill="1" applyBorder="1"/>
    <xf numFmtId="0" fontId="10" fillId="0" borderId="18" xfId="0" applyFont="1" applyBorder="1" applyProtection="1">
      <protection locked="0"/>
    </xf>
    <xf numFmtId="3" fontId="8" fillId="0" borderId="31" xfId="0" applyNumberFormat="1" applyFont="1" applyBorder="1" applyProtection="1">
      <protection locked="0"/>
    </xf>
    <xf numFmtId="3" fontId="8" fillId="4" borderId="32" xfId="0" applyNumberFormat="1" applyFont="1" applyFill="1" applyBorder="1"/>
    <xf numFmtId="0" fontId="11" fillId="0" borderId="23" xfId="0" applyFont="1" applyBorder="1" applyProtection="1">
      <protection locked="0"/>
    </xf>
    <xf numFmtId="3" fontId="7" fillId="3" borderId="33" xfId="0" applyNumberFormat="1" applyFont="1" applyFill="1" applyBorder="1"/>
    <xf numFmtId="0" fontId="12" fillId="2" borderId="34" xfId="0" applyFont="1" applyFill="1" applyBorder="1"/>
    <xf numFmtId="3" fontId="12" fillId="2" borderId="35" xfId="0" applyNumberFormat="1" applyFont="1" applyFill="1" applyBorder="1"/>
    <xf numFmtId="3" fontId="12" fillId="2" borderId="36" xfId="0" applyNumberFormat="1" applyFont="1" applyFill="1" applyBorder="1"/>
    <xf numFmtId="0" fontId="8" fillId="4" borderId="21" xfId="0" applyFont="1" applyFill="1" applyBorder="1" applyProtection="1">
      <protection locked="0"/>
    </xf>
    <xf numFmtId="3" fontId="8" fillId="4" borderId="22" xfId="0" applyNumberFormat="1" applyFont="1" applyFill="1" applyBorder="1"/>
    <xf numFmtId="0" fontId="7" fillId="3" borderId="21" xfId="0" applyFont="1" applyFill="1" applyBorder="1"/>
    <xf numFmtId="3" fontId="7" fillId="3" borderId="22" xfId="0" applyNumberFormat="1" applyFont="1" applyFill="1" applyBorder="1"/>
    <xf numFmtId="3" fontId="7" fillId="3" borderId="32" xfId="0" applyNumberFormat="1" applyFont="1" applyFill="1" applyBorder="1"/>
    <xf numFmtId="0" fontId="8" fillId="0" borderId="37" xfId="0" applyFont="1" applyBorder="1" applyProtection="1">
      <protection locked="0"/>
    </xf>
    <xf numFmtId="3" fontId="13" fillId="0" borderId="38" xfId="0" applyNumberFormat="1" applyFont="1" applyBorder="1" applyProtection="1">
      <protection locked="0"/>
    </xf>
    <xf numFmtId="3" fontId="8" fillId="4" borderId="39" xfId="0" applyNumberFormat="1" applyFont="1" applyFill="1" applyBorder="1"/>
    <xf numFmtId="0" fontId="8" fillId="0" borderId="40" xfId="0" applyFont="1" applyBorder="1" applyProtection="1">
      <protection locked="0"/>
    </xf>
    <xf numFmtId="3" fontId="8" fillId="0" borderId="41" xfId="0" applyNumberFormat="1" applyFont="1" applyBorder="1" applyProtection="1">
      <protection locked="0"/>
    </xf>
    <xf numFmtId="3" fontId="8" fillId="4" borderId="42" xfId="0" applyNumberFormat="1" applyFont="1" applyFill="1" applyBorder="1"/>
    <xf numFmtId="3" fontId="13" fillId="0" borderId="22" xfId="0" applyNumberFormat="1" applyFont="1" applyBorder="1" applyProtection="1">
      <protection locked="0"/>
    </xf>
    <xf numFmtId="0" fontId="12" fillId="2" borderId="43" xfId="0" applyFont="1" applyFill="1" applyBorder="1"/>
    <xf numFmtId="3" fontId="12" fillId="2" borderId="44" xfId="0" applyNumberFormat="1" applyFont="1" applyFill="1" applyBorder="1"/>
    <xf numFmtId="3" fontId="12" fillId="2" borderId="45" xfId="0" applyNumberFormat="1" applyFont="1" applyFill="1" applyBorder="1"/>
    <xf numFmtId="0" fontId="12" fillId="2" borderId="46" xfId="0" applyFont="1" applyFill="1" applyBorder="1"/>
    <xf numFmtId="3" fontId="12" fillId="2" borderId="47" xfId="0" applyNumberFormat="1" applyFont="1" applyFill="1" applyBorder="1"/>
    <xf numFmtId="3" fontId="12" fillId="2" borderId="48" xfId="0" applyNumberFormat="1" applyFont="1" applyFill="1" applyBorder="1"/>
    <xf numFmtId="0" fontId="8" fillId="4" borderId="37" xfId="0" applyFont="1" applyFill="1" applyBorder="1"/>
    <xf numFmtId="3" fontId="8" fillId="4" borderId="38" xfId="0" applyNumberFormat="1" applyFont="1" applyFill="1" applyBorder="1"/>
    <xf numFmtId="0" fontId="8" fillId="4" borderId="23" xfId="0" applyFont="1" applyFill="1" applyBorder="1"/>
    <xf numFmtId="3" fontId="8" fillId="4" borderId="24" xfId="0" applyNumberFormat="1" applyFont="1" applyFill="1" applyBorder="1"/>
    <xf numFmtId="0" fontId="9" fillId="4" borderId="4" xfId="0" applyFont="1" applyFill="1" applyBorder="1" applyAlignment="1">
      <alignment horizontal="left" vertical="center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4" borderId="11" xfId="0" applyFont="1" applyFill="1" applyBorder="1" applyAlignment="1">
      <alignment horizontal="right" vertical="center"/>
    </xf>
    <xf numFmtId="3" fontId="7" fillId="3" borderId="10" xfId="0" applyNumberFormat="1" applyFont="1" applyFill="1" applyBorder="1"/>
    <xf numFmtId="3" fontId="7" fillId="3" borderId="11" xfId="0" applyNumberFormat="1" applyFont="1" applyFill="1" applyBorder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/>
    <xf numFmtId="0" fontId="14" fillId="0" borderId="0" xfId="0" applyFont="1"/>
    <xf numFmtId="0" fontId="8" fillId="4" borderId="26" xfId="0" applyFont="1" applyFill="1" applyBorder="1"/>
    <xf numFmtId="3" fontId="8" fillId="4" borderId="27" xfId="0" applyNumberFormat="1" applyFont="1" applyFill="1" applyBorder="1"/>
    <xf numFmtId="0" fontId="8" fillId="4" borderId="21" xfId="0" applyFont="1" applyFill="1" applyBorder="1"/>
    <xf numFmtId="0" fontId="16" fillId="2" borderId="50" xfId="0" applyFont="1" applyFill="1" applyBorder="1"/>
    <xf numFmtId="0" fontId="16" fillId="2" borderId="51" xfId="0" applyFont="1" applyFill="1" applyBorder="1"/>
    <xf numFmtId="0" fontId="16" fillId="2" borderId="52" xfId="0" applyFont="1" applyFill="1" applyBorder="1"/>
    <xf numFmtId="0" fontId="17" fillId="4" borderId="53" xfId="0" applyFont="1" applyFill="1" applyBorder="1"/>
    <xf numFmtId="0" fontId="17" fillId="4" borderId="0" xfId="0" applyFont="1" applyFill="1"/>
    <xf numFmtId="10" fontId="17" fillId="4" borderId="54" xfId="1" applyNumberFormat="1" applyFont="1" applyFill="1" applyBorder="1" applyAlignment="1">
      <alignment horizontal="center"/>
    </xf>
    <xf numFmtId="0" fontId="17" fillId="4" borderId="55" xfId="0" applyFont="1" applyFill="1" applyBorder="1"/>
    <xf numFmtId="0" fontId="17" fillId="4" borderId="56" xfId="0" applyFont="1" applyFill="1" applyBorder="1"/>
    <xf numFmtId="10" fontId="17" fillId="4" borderId="57" xfId="1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4" fillId="0" borderId="53" xfId="0" applyFont="1" applyBorder="1" applyAlignment="1">
      <alignment horizontal="left" vertical="center" wrapText="1" indent="2"/>
    </xf>
    <xf numFmtId="0" fontId="18" fillId="0" borderId="0" xfId="0" applyFont="1"/>
    <xf numFmtId="0" fontId="17" fillId="4" borderId="58" xfId="0" applyFont="1" applyFill="1" applyBorder="1"/>
    <xf numFmtId="0" fontId="17" fillId="4" borderId="59" xfId="0" applyFont="1" applyFill="1" applyBorder="1"/>
    <xf numFmtId="10" fontId="17" fillId="4" borderId="60" xfId="1" applyNumberFormat="1" applyFont="1" applyFill="1" applyBorder="1" applyAlignment="1">
      <alignment horizontal="center"/>
    </xf>
    <xf numFmtId="0" fontId="17" fillId="4" borderId="7" xfId="0" applyFont="1" applyFill="1" applyBorder="1"/>
    <xf numFmtId="0" fontId="17" fillId="4" borderId="61" xfId="0" applyFont="1" applyFill="1" applyBorder="1"/>
    <xf numFmtId="10" fontId="17" fillId="4" borderId="62" xfId="1" applyNumberFormat="1" applyFont="1" applyFill="1" applyBorder="1" applyAlignment="1">
      <alignment horizontal="center"/>
    </xf>
    <xf numFmtId="0" fontId="7" fillId="3" borderId="63" xfId="0" applyFont="1" applyFill="1" applyBorder="1"/>
    <xf numFmtId="0" fontId="9" fillId="4" borderId="63" xfId="0" applyFont="1" applyFill="1" applyBorder="1" applyAlignment="1">
      <alignment horizontal="left"/>
    </xf>
    <xf numFmtId="0" fontId="9" fillId="0" borderId="64" xfId="0" applyFont="1" applyBorder="1" applyAlignment="1" applyProtection="1">
      <alignment horizontal="right"/>
      <protection locked="0"/>
    </xf>
    <xf numFmtId="0" fontId="9" fillId="4" borderId="65" xfId="0" applyFont="1" applyFill="1" applyBorder="1" applyAlignment="1">
      <alignment horizontal="right"/>
    </xf>
    <xf numFmtId="0" fontId="7" fillId="3" borderId="66" xfId="0" applyFont="1" applyFill="1" applyBorder="1"/>
    <xf numFmtId="3" fontId="7" fillId="3" borderId="67" xfId="0" applyNumberFormat="1" applyFont="1" applyFill="1" applyBorder="1"/>
    <xf numFmtId="3" fontId="7" fillId="3" borderId="68" xfId="0" applyNumberFormat="1" applyFont="1" applyFill="1" applyBorder="1"/>
    <xf numFmtId="0" fontId="7" fillId="3" borderId="69" xfId="0" applyFont="1" applyFill="1" applyBorder="1"/>
    <xf numFmtId="3" fontId="7" fillId="3" borderId="70" xfId="0" applyNumberFormat="1" applyFont="1" applyFill="1" applyBorder="1"/>
    <xf numFmtId="3" fontId="7" fillId="3" borderId="71" xfId="0" applyNumberFormat="1" applyFont="1" applyFill="1" applyBorder="1"/>
    <xf numFmtId="0" fontId="8" fillId="0" borderId="72" xfId="0" applyFont="1" applyBorder="1" applyProtection="1">
      <protection locked="0"/>
    </xf>
    <xf numFmtId="3" fontId="8" fillId="0" borderId="73" xfId="0" applyNumberFormat="1" applyFont="1" applyBorder="1" applyProtection="1">
      <protection locked="0"/>
    </xf>
    <xf numFmtId="3" fontId="8" fillId="4" borderId="74" xfId="0" applyNumberFormat="1" applyFont="1" applyFill="1" applyBorder="1"/>
    <xf numFmtId="0" fontId="8" fillId="0" borderId="75" xfId="0" applyFont="1" applyBorder="1" applyProtection="1">
      <protection locked="0"/>
    </xf>
    <xf numFmtId="3" fontId="8" fillId="0" borderId="76" xfId="0" applyNumberFormat="1" applyFont="1" applyBorder="1" applyProtection="1">
      <protection locked="0"/>
    </xf>
    <xf numFmtId="3" fontId="8" fillId="4" borderId="77" xfId="0" applyNumberFormat="1" applyFont="1" applyFill="1" applyBorder="1"/>
    <xf numFmtId="0" fontId="12" fillId="5" borderId="69" xfId="0" applyFont="1" applyFill="1" applyBorder="1"/>
    <xf numFmtId="3" fontId="12" fillId="5" borderId="70" xfId="0" applyNumberFormat="1" applyFont="1" applyFill="1" applyBorder="1"/>
    <xf numFmtId="3" fontId="12" fillId="5" borderId="71" xfId="0" applyNumberFormat="1" applyFont="1" applyFill="1" applyBorder="1"/>
    <xf numFmtId="0" fontId="8" fillId="4" borderId="78" xfId="0" applyFont="1" applyFill="1" applyBorder="1" applyProtection="1">
      <protection locked="0"/>
    </xf>
    <xf numFmtId="3" fontId="8" fillId="4" borderId="79" xfId="0" applyNumberFormat="1" applyFont="1" applyFill="1" applyBorder="1"/>
    <xf numFmtId="0" fontId="8" fillId="4" borderId="80" xfId="0" applyFont="1" applyFill="1" applyBorder="1" applyProtection="1">
      <protection locked="0"/>
    </xf>
    <xf numFmtId="3" fontId="8" fillId="4" borderId="81" xfId="0" applyNumberFormat="1" applyFont="1" applyFill="1" applyBorder="1"/>
    <xf numFmtId="3" fontId="8" fillId="4" borderId="82" xfId="0" applyNumberFormat="1" applyFont="1" applyFill="1" applyBorder="1"/>
    <xf numFmtId="0" fontId="7" fillId="3" borderId="78" xfId="0" applyFont="1" applyFill="1" applyBorder="1"/>
    <xf numFmtId="3" fontId="7" fillId="3" borderId="79" xfId="0" applyNumberFormat="1" applyFont="1" applyFill="1" applyBorder="1"/>
    <xf numFmtId="0" fontId="8" fillId="0" borderId="83" xfId="0" applyFont="1" applyBorder="1" applyProtection="1">
      <protection locked="0"/>
    </xf>
    <xf numFmtId="3" fontId="8" fillId="0" borderId="84" xfId="0" applyNumberFormat="1" applyFont="1" applyBorder="1" applyProtection="1">
      <protection locked="0"/>
    </xf>
    <xf numFmtId="3" fontId="8" fillId="4" borderId="85" xfId="0" applyNumberFormat="1" applyFont="1" applyFill="1" applyBorder="1"/>
    <xf numFmtId="0" fontId="12" fillId="5" borderId="63" xfId="0" applyFont="1" applyFill="1" applyBorder="1"/>
    <xf numFmtId="3" fontId="12" fillId="5" borderId="64" xfId="0" applyNumberFormat="1" applyFont="1" applyFill="1" applyBorder="1"/>
    <xf numFmtId="3" fontId="12" fillId="5" borderId="65" xfId="0" applyNumberFormat="1" applyFont="1" applyFill="1" applyBorder="1"/>
    <xf numFmtId="0" fontId="12" fillId="5" borderId="86" xfId="0" applyFont="1" applyFill="1" applyBorder="1"/>
    <xf numFmtId="3" fontId="12" fillId="5" borderId="87" xfId="0" applyNumberFormat="1" applyFont="1" applyFill="1" applyBorder="1"/>
    <xf numFmtId="3" fontId="12" fillId="5" borderId="88" xfId="0" applyNumberFormat="1" applyFont="1" applyFill="1" applyBorder="1"/>
    <xf numFmtId="0" fontId="8" fillId="4" borderId="72" xfId="0" applyFont="1" applyFill="1" applyBorder="1"/>
    <xf numFmtId="3" fontId="8" fillId="4" borderId="73" xfId="0" applyNumberFormat="1" applyFont="1" applyFill="1" applyBorder="1"/>
    <xf numFmtId="0" fontId="9" fillId="4" borderId="63" xfId="0" applyFont="1" applyFill="1" applyBorder="1" applyAlignment="1">
      <alignment horizontal="left" vertical="center"/>
    </xf>
    <xf numFmtId="0" fontId="9" fillId="0" borderId="64" xfId="0" applyFont="1" applyBorder="1" applyAlignment="1" applyProtection="1">
      <alignment horizontal="right" vertical="center"/>
      <protection locked="0"/>
    </xf>
    <xf numFmtId="0" fontId="9" fillId="4" borderId="65" xfId="0" applyFont="1" applyFill="1" applyBorder="1" applyAlignment="1">
      <alignment horizontal="right" vertical="center"/>
    </xf>
    <xf numFmtId="3" fontId="7" fillId="3" borderId="64" xfId="0" applyNumberFormat="1" applyFont="1" applyFill="1" applyBorder="1"/>
    <xf numFmtId="3" fontId="7" fillId="3" borderId="65" xfId="0" applyNumberFormat="1" applyFont="1" applyFill="1" applyBorder="1"/>
    <xf numFmtId="0" fontId="8" fillId="4" borderId="75" xfId="0" applyFont="1" applyFill="1" applyBorder="1"/>
    <xf numFmtId="3" fontId="8" fillId="4" borderId="76" xfId="0" applyNumberFormat="1" applyFont="1" applyFill="1" applyBorder="1"/>
    <xf numFmtId="0" fontId="16" fillId="5" borderId="89" xfId="0" applyFont="1" applyFill="1" applyBorder="1"/>
    <xf numFmtId="0" fontId="16" fillId="5" borderId="90" xfId="0" applyFont="1" applyFill="1" applyBorder="1"/>
    <xf numFmtId="0" fontId="16" fillId="5" borderId="91" xfId="0" applyFont="1" applyFill="1" applyBorder="1"/>
    <xf numFmtId="0" fontId="17" fillId="4" borderId="92" xfId="0" applyFont="1" applyFill="1" applyBorder="1"/>
    <xf numFmtId="10" fontId="17" fillId="4" borderId="93" xfId="1" applyNumberFormat="1" applyFont="1" applyFill="1" applyBorder="1" applyAlignment="1">
      <alignment horizontal="center"/>
    </xf>
    <xf numFmtId="0" fontId="17" fillId="4" borderId="95" xfId="0" applyFont="1" applyFill="1" applyBorder="1"/>
    <xf numFmtId="10" fontId="17" fillId="4" borderId="96" xfId="1" applyNumberFormat="1" applyFont="1" applyFill="1" applyBorder="1" applyAlignment="1">
      <alignment horizontal="center"/>
    </xf>
    <xf numFmtId="0" fontId="17" fillId="4" borderId="97" xfId="0" applyFont="1" applyFill="1" applyBorder="1"/>
    <xf numFmtId="10" fontId="17" fillId="4" borderId="98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 indent="2"/>
    </xf>
    <xf numFmtId="0" fontId="17" fillId="4" borderId="86" xfId="0" applyFont="1" applyFill="1" applyBorder="1"/>
    <xf numFmtId="0" fontId="17" fillId="4" borderId="87" xfId="0" applyFont="1" applyFill="1" applyBorder="1"/>
    <xf numFmtId="10" fontId="17" fillId="4" borderId="88" xfId="1" applyNumberFormat="1" applyFont="1" applyFill="1" applyBorder="1" applyAlignment="1">
      <alignment horizontal="center"/>
    </xf>
    <xf numFmtId="3" fontId="15" fillId="4" borderId="17" xfId="0" applyNumberFormat="1" applyFont="1" applyFill="1" applyBorder="1" applyAlignment="1">
      <alignment vertical="center"/>
    </xf>
    <xf numFmtId="3" fontId="10" fillId="4" borderId="9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" fillId="0" borderId="99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7" fillId="3" borderId="99" xfId="0" applyFont="1" applyFill="1" applyBorder="1"/>
    <xf numFmtId="0" fontId="7" fillId="3" borderId="5" xfId="0" applyFont="1" applyFill="1" applyBorder="1"/>
    <xf numFmtId="0" fontId="7" fillId="3" borderId="100" xfId="0" applyFont="1" applyFill="1" applyBorder="1"/>
    <xf numFmtId="0" fontId="15" fillId="4" borderId="15" xfId="0" applyFont="1" applyFill="1" applyBorder="1" applyAlignment="1">
      <alignment vertical="center"/>
    </xf>
    <xf numFmtId="0" fontId="15" fillId="4" borderId="49" xfId="0" applyFont="1" applyFill="1" applyBorder="1" applyAlignment="1">
      <alignment vertical="center"/>
    </xf>
    <xf numFmtId="3" fontId="15" fillId="4" borderId="16" xfId="0" applyNumberFormat="1" applyFont="1" applyFill="1" applyBorder="1" applyAlignment="1">
      <alignment vertical="center"/>
    </xf>
    <xf numFmtId="3" fontId="10" fillId="4" borderId="8" xfId="0" applyNumberFormat="1" applyFont="1" applyFill="1" applyBorder="1" applyAlignment="1">
      <alignment vertical="center"/>
    </xf>
    <xf numFmtId="0" fontId="10" fillId="4" borderId="49" xfId="0" applyFont="1" applyFill="1" applyBorder="1" applyAlignment="1">
      <alignment vertical="center"/>
    </xf>
    <xf numFmtId="3" fontId="15" fillId="4" borderId="94" xfId="0" applyNumberFormat="1" applyFont="1" applyFill="1" applyBorder="1" applyAlignment="1">
      <alignment vertical="center"/>
    </xf>
    <xf numFmtId="3" fontId="15" fillId="4" borderId="80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3" fillId="5" borderId="2" xfId="0" applyNumberFormat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left" vertical="center"/>
    </xf>
    <xf numFmtId="0" fontId="15" fillId="4" borderId="69" xfId="0" applyFont="1" applyFill="1" applyBorder="1" applyAlignment="1">
      <alignment vertical="center"/>
    </xf>
    <xf numFmtId="0" fontId="10" fillId="4" borderId="80" xfId="0" applyFont="1" applyFill="1" applyBorder="1" applyAlignment="1">
      <alignment vertical="center"/>
    </xf>
    <xf numFmtId="3" fontId="15" fillId="4" borderId="70" xfId="0" applyNumberFormat="1" applyFont="1" applyFill="1" applyBorder="1" applyAlignment="1">
      <alignment vertical="center"/>
    </xf>
    <xf numFmtId="3" fontId="10" fillId="4" borderId="81" xfId="0" applyNumberFormat="1" applyFont="1" applyFill="1" applyBorder="1" applyAlignment="1">
      <alignment vertical="center"/>
    </xf>
    <xf numFmtId="3" fontId="15" fillId="4" borderId="71" xfId="0" applyNumberFormat="1" applyFont="1" applyFill="1" applyBorder="1" applyAlignment="1">
      <alignment vertical="center"/>
    </xf>
    <xf numFmtId="3" fontId="10" fillId="4" borderId="82" xfId="0" applyNumberFormat="1" applyFont="1" applyFill="1" applyBorder="1" applyAlignment="1">
      <alignment vertical="center"/>
    </xf>
    <xf numFmtId="0" fontId="7" fillId="3" borderId="8" xfId="0" applyFont="1" applyFill="1" applyBorder="1"/>
    <xf numFmtId="0" fontId="0" fillId="0" borderId="8" xfId="0" applyBorder="1"/>
    <xf numFmtId="0" fontId="15" fillId="4" borderId="94" xfId="0" applyFont="1" applyFill="1" applyBorder="1" applyAlignment="1">
      <alignment vertical="center"/>
    </xf>
    <xf numFmtId="0" fontId="15" fillId="4" borderId="80" xfId="0" applyFont="1" applyFill="1" applyBorder="1" applyAlignment="1">
      <alignment vertical="center"/>
    </xf>
    <xf numFmtId="0" fontId="21" fillId="4" borderId="0" xfId="0" applyFont="1" applyFill="1" applyAlignment="1">
      <alignment horizontal="righ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</xdr:row>
          <xdr:rowOff>190500</xdr:rowOff>
        </xdr:from>
        <xdr:to>
          <xdr:col>7</xdr:col>
          <xdr:colOff>1981200</xdr:colOff>
          <xdr:row>2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1851660</xdr:colOff>
          <xdr:row>2</xdr:row>
          <xdr:rowOff>228600</xdr:rowOff>
        </xdr:from>
        <xdr:to>
          <xdr:col>7</xdr:col>
          <xdr:colOff>1889760</xdr:colOff>
          <xdr:row>3</xdr:row>
          <xdr:rowOff>53340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A934-37D9-46AD-8A83-700D80F3AEE9}">
  <dimension ref="A1:N78"/>
  <sheetViews>
    <sheetView topLeftCell="A3" workbookViewId="0">
      <selection activeCell="A15" sqref="A15"/>
    </sheetView>
  </sheetViews>
  <sheetFormatPr defaultColWidth="9.109375" defaultRowHeight="14.4" x14ac:dyDescent="0.3"/>
  <cols>
    <col min="1" max="1" width="48.5546875" customWidth="1"/>
    <col min="2" max="2" width="10.88671875" customWidth="1"/>
    <col min="3" max="3" width="10.109375" customWidth="1"/>
    <col min="4" max="4" width="11.5546875" customWidth="1"/>
    <col min="5" max="5" width="12.88671875" customWidth="1"/>
    <col min="6" max="6" width="14.44140625" customWidth="1"/>
    <col min="7" max="7" width="10.88671875" customWidth="1"/>
    <col min="8" max="8" width="37.5546875" customWidth="1"/>
    <col min="9" max="12" width="12.88671875" customWidth="1"/>
    <col min="13" max="13" width="14.44140625" customWidth="1"/>
    <col min="15" max="15" width="33.5546875" customWidth="1"/>
  </cols>
  <sheetData>
    <row r="1" spans="1:13" s="1" customFormat="1" ht="26.25" customHeight="1" thickTop="1" x14ac:dyDescent="0.3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3"/>
    </row>
    <row r="2" spans="1:13" ht="15" thickBot="1" x14ac:dyDescent="0.35"/>
    <row r="3" spans="1:13" ht="19.5" customHeight="1" thickTop="1" thickBot="1" x14ac:dyDescent="0.35">
      <c r="A3" s="2" t="s">
        <v>1</v>
      </c>
      <c r="B3" s="154"/>
      <c r="C3" s="155"/>
      <c r="D3" s="155"/>
      <c r="E3" s="155"/>
      <c r="F3" s="156"/>
    </row>
    <row r="4" spans="1:13" ht="19.5" customHeight="1" thickTop="1" thickBot="1" x14ac:dyDescent="0.35">
      <c r="A4" s="3" t="s">
        <v>2</v>
      </c>
      <c r="B4" s="4"/>
      <c r="C4" s="157"/>
      <c r="D4" s="158"/>
      <c r="E4" s="159"/>
      <c r="F4" s="5"/>
    </row>
    <row r="5" spans="1:13" ht="19.5" customHeight="1" thickTop="1" thickBot="1" x14ac:dyDescent="0.35">
      <c r="A5" s="3"/>
      <c r="B5" s="4"/>
      <c r="C5" s="157" t="s">
        <v>3</v>
      </c>
      <c r="D5" s="158"/>
      <c r="E5" s="159"/>
      <c r="F5" s="5" t="s">
        <v>4</v>
      </c>
    </row>
    <row r="6" spans="1:13" ht="19.5" customHeight="1" thickTop="1" x14ac:dyDescent="0.3">
      <c r="A6" s="6"/>
      <c r="B6" s="7"/>
      <c r="C6" s="6"/>
      <c r="F6" s="8"/>
      <c r="H6" s="6"/>
    </row>
    <row r="7" spans="1:13" ht="12" customHeight="1" thickBot="1" x14ac:dyDescent="0.35"/>
    <row r="8" spans="1:13" s="12" customFormat="1" ht="19.2" thickTop="1" thickBot="1" x14ac:dyDescent="0.4">
      <c r="A8" s="9" t="s">
        <v>5</v>
      </c>
      <c r="B8" s="10" t="s">
        <v>6</v>
      </c>
      <c r="C8" s="10" t="s">
        <v>6</v>
      </c>
      <c r="D8" s="10" t="s">
        <v>6</v>
      </c>
      <c r="E8" s="10" t="s">
        <v>6</v>
      </c>
      <c r="F8" s="11" t="s">
        <v>7</v>
      </c>
      <c r="H8" s="9" t="s">
        <v>8</v>
      </c>
      <c r="I8" s="10" t="str">
        <f>B8</f>
        <v>20XX</v>
      </c>
      <c r="J8" s="10" t="str">
        <f>C8</f>
        <v>20XX</v>
      </c>
      <c r="K8" s="10" t="str">
        <f>D8</f>
        <v>20XX</v>
      </c>
      <c r="L8" s="10" t="str">
        <f>E8</f>
        <v>20XX</v>
      </c>
      <c r="M8" s="11" t="s">
        <v>7</v>
      </c>
    </row>
    <row r="9" spans="1:13" ht="15" customHeight="1" thickTop="1" thickBot="1" x14ac:dyDescent="0.35">
      <c r="A9" s="13" t="s">
        <v>9</v>
      </c>
      <c r="B9" s="14">
        <f>SUM(B10:B23)</f>
        <v>0</v>
      </c>
      <c r="C9" s="14">
        <f>SUM(C10:C23)</f>
        <v>0</v>
      </c>
      <c r="D9" s="14">
        <f>SUM(D10:D23)</f>
        <v>0</v>
      </c>
      <c r="E9" s="14">
        <f>SUM(E10:E23)</f>
        <v>0</v>
      </c>
      <c r="F9" s="15">
        <f>SUM(B9:E9)</f>
        <v>0</v>
      </c>
      <c r="H9" s="16" t="s">
        <v>10</v>
      </c>
      <c r="I9" s="17">
        <f>SUM(I10:I16)</f>
        <v>0</v>
      </c>
      <c r="J9" s="17">
        <f t="shared" ref="J9:K9" si="0">SUM(J10:J16)</f>
        <v>0</v>
      </c>
      <c r="K9" s="17">
        <f t="shared" si="0"/>
        <v>0</v>
      </c>
      <c r="L9" s="17">
        <f>SUM(L16:L34)</f>
        <v>0</v>
      </c>
      <c r="M9" s="18">
        <f t="shared" ref="M9:M58" si="1">SUM(I9:L9)</f>
        <v>0</v>
      </c>
    </row>
    <row r="10" spans="1:13" ht="15" customHeight="1" thickTop="1" x14ac:dyDescent="0.3">
      <c r="A10" s="19"/>
      <c r="B10" s="20"/>
      <c r="C10" s="20"/>
      <c r="D10" s="20"/>
      <c r="E10" s="20"/>
      <c r="F10" s="21">
        <f t="shared" ref="F10:F15" si="2">SUM(B10:E10)</f>
        <v>0</v>
      </c>
      <c r="H10" s="22"/>
      <c r="I10" s="23"/>
      <c r="J10" s="23"/>
      <c r="K10" s="23"/>
      <c r="L10" s="23"/>
      <c r="M10" s="18">
        <f t="shared" si="1"/>
        <v>0</v>
      </c>
    </row>
    <row r="11" spans="1:13" ht="15" customHeight="1" x14ac:dyDescent="0.3">
      <c r="A11" s="19"/>
      <c r="B11" s="20"/>
      <c r="C11" s="20"/>
      <c r="D11" s="20"/>
      <c r="E11" s="20"/>
      <c r="F11" s="21">
        <f t="shared" si="2"/>
        <v>0</v>
      </c>
      <c r="H11" s="24"/>
      <c r="I11" s="25"/>
      <c r="J11" s="25"/>
      <c r="K11" s="25"/>
      <c r="L11" s="25"/>
      <c r="M11" s="26">
        <f t="shared" si="1"/>
        <v>0</v>
      </c>
    </row>
    <row r="12" spans="1:13" ht="15" customHeight="1" x14ac:dyDescent="0.3">
      <c r="A12" s="19"/>
      <c r="B12" s="20"/>
      <c r="C12" s="20"/>
      <c r="D12" s="20"/>
      <c r="E12" s="20"/>
      <c r="F12" s="21">
        <f t="shared" si="2"/>
        <v>0</v>
      </c>
      <c r="H12" s="24"/>
      <c r="I12" s="25"/>
      <c r="J12" s="25"/>
      <c r="K12" s="25"/>
      <c r="L12" s="25"/>
      <c r="M12" s="26">
        <f t="shared" si="1"/>
        <v>0</v>
      </c>
    </row>
    <row r="13" spans="1:13" ht="15" customHeight="1" x14ac:dyDescent="0.3">
      <c r="A13" s="19"/>
      <c r="B13" s="20"/>
      <c r="C13" s="20"/>
      <c r="D13" s="20"/>
      <c r="E13" s="20"/>
      <c r="F13" s="21">
        <f t="shared" si="2"/>
        <v>0</v>
      </c>
      <c r="H13" s="24"/>
      <c r="I13" s="25"/>
      <c r="J13" s="25"/>
      <c r="K13" s="25"/>
      <c r="L13" s="25"/>
      <c r="M13" s="26">
        <f t="shared" si="1"/>
        <v>0</v>
      </c>
    </row>
    <row r="14" spans="1:13" ht="15" customHeight="1" x14ac:dyDescent="0.3">
      <c r="A14" s="19"/>
      <c r="B14" s="20"/>
      <c r="C14" s="20"/>
      <c r="D14" s="20"/>
      <c r="E14" s="20"/>
      <c r="F14" s="21">
        <f t="shared" si="2"/>
        <v>0</v>
      </c>
      <c r="H14" s="24"/>
      <c r="I14" s="25"/>
      <c r="J14" s="25"/>
      <c r="K14" s="25"/>
      <c r="L14" s="25"/>
      <c r="M14" s="26">
        <f t="shared" si="1"/>
        <v>0</v>
      </c>
    </row>
    <row r="15" spans="1:13" ht="15" customHeight="1" x14ac:dyDescent="0.3">
      <c r="A15" s="19"/>
      <c r="B15" s="20"/>
      <c r="C15" s="20"/>
      <c r="D15" s="20"/>
      <c r="E15" s="20"/>
      <c r="F15" s="21">
        <f t="shared" si="2"/>
        <v>0</v>
      </c>
      <c r="H15" s="24"/>
      <c r="I15" s="25"/>
      <c r="J15" s="25"/>
      <c r="K15" s="25"/>
      <c r="L15" s="25"/>
      <c r="M15" s="26">
        <f t="shared" si="1"/>
        <v>0</v>
      </c>
    </row>
    <row r="16" spans="1:13" ht="15" customHeight="1" x14ac:dyDescent="0.3">
      <c r="A16" s="19"/>
      <c r="B16" s="20"/>
      <c r="C16" s="20"/>
      <c r="D16" s="20"/>
      <c r="E16" s="20"/>
      <c r="F16" s="21">
        <f>SUM(B16:E16)</f>
        <v>0</v>
      </c>
      <c r="H16" s="24"/>
      <c r="I16" s="25"/>
      <c r="J16" s="25"/>
      <c r="K16" s="25"/>
      <c r="L16" s="25"/>
      <c r="M16" s="26">
        <f t="shared" si="1"/>
        <v>0</v>
      </c>
    </row>
    <row r="17" spans="1:13" ht="15" customHeight="1" x14ac:dyDescent="0.3">
      <c r="A17" s="19"/>
      <c r="B17" s="20"/>
      <c r="C17" s="20"/>
      <c r="D17" s="20"/>
      <c r="E17" s="20"/>
      <c r="F17" s="21">
        <f t="shared" ref="F17:F23" si="3">SUM(B17:E17)</f>
        <v>0</v>
      </c>
      <c r="H17" s="24"/>
      <c r="I17" s="25"/>
      <c r="J17" s="25"/>
      <c r="K17" s="25"/>
      <c r="L17" s="25"/>
      <c r="M17" s="26">
        <f t="shared" si="1"/>
        <v>0</v>
      </c>
    </row>
    <row r="18" spans="1:13" ht="15" customHeight="1" x14ac:dyDescent="0.3">
      <c r="A18" s="19"/>
      <c r="B18" s="20"/>
      <c r="C18" s="20"/>
      <c r="D18" s="20"/>
      <c r="E18" s="20"/>
      <c r="F18" s="21">
        <f t="shared" si="3"/>
        <v>0</v>
      </c>
      <c r="H18" s="24"/>
      <c r="I18" s="25"/>
      <c r="J18" s="25"/>
      <c r="K18" s="25"/>
      <c r="L18" s="25"/>
      <c r="M18" s="26">
        <f t="shared" si="1"/>
        <v>0</v>
      </c>
    </row>
    <row r="19" spans="1:13" ht="15" customHeight="1" x14ac:dyDescent="0.3">
      <c r="A19" s="19"/>
      <c r="B19" s="20"/>
      <c r="C19" s="20"/>
      <c r="D19" s="20"/>
      <c r="E19" s="20"/>
      <c r="F19" s="21">
        <f t="shared" si="3"/>
        <v>0</v>
      </c>
      <c r="H19" s="24"/>
      <c r="I19" s="25"/>
      <c r="J19" s="25"/>
      <c r="K19" s="25"/>
      <c r="L19" s="25"/>
      <c r="M19" s="26">
        <f t="shared" si="1"/>
        <v>0</v>
      </c>
    </row>
    <row r="20" spans="1:13" ht="15" customHeight="1" x14ac:dyDescent="0.3">
      <c r="A20" s="19"/>
      <c r="B20" s="20"/>
      <c r="C20" s="20"/>
      <c r="D20" s="20"/>
      <c r="E20" s="20"/>
      <c r="F20" s="21">
        <f t="shared" si="3"/>
        <v>0</v>
      </c>
      <c r="H20" s="24"/>
      <c r="I20" s="25"/>
      <c r="J20" s="25"/>
      <c r="K20" s="25"/>
      <c r="L20" s="25"/>
      <c r="M20" s="26">
        <f t="shared" si="1"/>
        <v>0</v>
      </c>
    </row>
    <row r="21" spans="1:13" ht="15" customHeight="1" x14ac:dyDescent="0.3">
      <c r="A21" s="19"/>
      <c r="B21" s="20"/>
      <c r="C21" s="20"/>
      <c r="D21" s="20"/>
      <c r="E21" s="20"/>
      <c r="F21" s="21">
        <f t="shared" si="3"/>
        <v>0</v>
      </c>
      <c r="H21" s="24"/>
      <c r="I21" s="25"/>
      <c r="J21" s="25"/>
      <c r="K21" s="25"/>
      <c r="L21" s="25"/>
      <c r="M21" s="26">
        <f t="shared" si="1"/>
        <v>0</v>
      </c>
    </row>
    <row r="22" spans="1:13" ht="15" customHeight="1" x14ac:dyDescent="0.3">
      <c r="A22" s="19"/>
      <c r="B22" s="20"/>
      <c r="C22" s="20"/>
      <c r="D22" s="20"/>
      <c r="E22" s="20"/>
      <c r="F22" s="21">
        <f t="shared" si="3"/>
        <v>0</v>
      </c>
      <c r="H22" s="24"/>
      <c r="I22" s="25"/>
      <c r="J22" s="25"/>
      <c r="K22" s="25"/>
      <c r="L22" s="25"/>
      <c r="M22" s="26">
        <f t="shared" si="1"/>
        <v>0</v>
      </c>
    </row>
    <row r="23" spans="1:13" ht="15" customHeight="1" x14ac:dyDescent="0.3">
      <c r="A23" s="27"/>
      <c r="B23" s="28"/>
      <c r="C23" s="28"/>
      <c r="D23" s="28"/>
      <c r="E23" s="28"/>
      <c r="F23" s="29">
        <f t="shared" si="3"/>
        <v>0</v>
      </c>
      <c r="H23" s="24"/>
      <c r="I23" s="25"/>
      <c r="J23" s="25"/>
      <c r="K23" s="25"/>
      <c r="L23" s="25"/>
      <c r="M23" s="26">
        <f t="shared" si="1"/>
        <v>0</v>
      </c>
    </row>
    <row r="24" spans="1:13" ht="15" customHeight="1" x14ac:dyDescent="0.3">
      <c r="A24" s="30" t="s">
        <v>11</v>
      </c>
      <c r="B24" s="31">
        <f>SUM(B25:B36)</f>
        <v>0</v>
      </c>
      <c r="C24" s="31">
        <f t="shared" ref="C24:D24" si="4">SUM(C25:C36)</f>
        <v>0</v>
      </c>
      <c r="D24" s="31">
        <f t="shared" si="4"/>
        <v>0</v>
      </c>
      <c r="E24" s="31">
        <f>SUM(E25:E36)</f>
        <v>0</v>
      </c>
      <c r="F24" s="31">
        <f t="shared" ref="F24" si="5">SUM(F25:F36)</f>
        <v>0</v>
      </c>
      <c r="H24" s="24"/>
      <c r="I24" s="25"/>
      <c r="J24" s="25"/>
      <c r="K24" s="25"/>
      <c r="L24" s="25"/>
      <c r="M24" s="26">
        <f t="shared" si="1"/>
        <v>0</v>
      </c>
    </row>
    <row r="25" spans="1:13" ht="15" customHeight="1" x14ac:dyDescent="0.3">
      <c r="A25" s="32"/>
      <c r="B25" s="20"/>
      <c r="C25" s="20"/>
      <c r="D25" s="25"/>
      <c r="E25" s="25"/>
      <c r="F25" s="26">
        <f t="shared" ref="F25:F31" si="6">SUM(B25:E25)</f>
        <v>0</v>
      </c>
      <c r="H25" s="24"/>
      <c r="I25" s="25"/>
      <c r="J25" s="25"/>
      <c r="K25" s="25"/>
      <c r="L25" s="25"/>
      <c r="M25" s="26">
        <f t="shared" si="1"/>
        <v>0</v>
      </c>
    </row>
    <row r="26" spans="1:13" ht="15" customHeight="1" x14ac:dyDescent="0.3">
      <c r="A26" s="32"/>
      <c r="B26" s="20"/>
      <c r="C26" s="20"/>
      <c r="D26" s="25"/>
      <c r="E26" s="25"/>
      <c r="F26" s="26">
        <f t="shared" si="6"/>
        <v>0</v>
      </c>
      <c r="H26" s="24"/>
      <c r="I26" s="25"/>
      <c r="J26" s="25"/>
      <c r="K26" s="25"/>
      <c r="L26" s="25"/>
      <c r="M26" s="26">
        <f t="shared" si="1"/>
        <v>0</v>
      </c>
    </row>
    <row r="27" spans="1:13" ht="15" customHeight="1" x14ac:dyDescent="0.3">
      <c r="A27" s="32"/>
      <c r="B27" s="20"/>
      <c r="C27" s="20"/>
      <c r="D27" s="25"/>
      <c r="E27" s="25"/>
      <c r="F27" s="26">
        <f t="shared" si="6"/>
        <v>0</v>
      </c>
      <c r="H27" s="24"/>
      <c r="I27" s="25"/>
      <c r="J27" s="25"/>
      <c r="K27" s="25"/>
      <c r="L27" s="25"/>
      <c r="M27" s="26">
        <f t="shared" si="1"/>
        <v>0</v>
      </c>
    </row>
    <row r="28" spans="1:13" ht="15" customHeight="1" x14ac:dyDescent="0.3">
      <c r="A28" s="32"/>
      <c r="B28" s="20"/>
      <c r="C28" s="20"/>
      <c r="D28" s="25"/>
      <c r="E28" s="25"/>
      <c r="F28" s="26">
        <f t="shared" si="6"/>
        <v>0</v>
      </c>
      <c r="H28" s="24"/>
      <c r="I28" s="25"/>
      <c r="J28" s="25"/>
      <c r="K28" s="25"/>
      <c r="L28" s="25"/>
      <c r="M28" s="26">
        <f t="shared" si="1"/>
        <v>0</v>
      </c>
    </row>
    <row r="29" spans="1:13" ht="15" customHeight="1" x14ac:dyDescent="0.3">
      <c r="A29" s="32"/>
      <c r="B29" s="20"/>
      <c r="C29" s="20"/>
      <c r="D29" s="25"/>
      <c r="E29" s="25"/>
      <c r="F29" s="26">
        <f t="shared" si="6"/>
        <v>0</v>
      </c>
      <c r="H29" s="24"/>
      <c r="I29" s="25"/>
      <c r="J29" s="25"/>
      <c r="K29" s="25"/>
      <c r="L29" s="25"/>
      <c r="M29" s="26">
        <f t="shared" si="1"/>
        <v>0</v>
      </c>
    </row>
    <row r="30" spans="1:13" ht="15" customHeight="1" x14ac:dyDescent="0.3">
      <c r="A30" s="32"/>
      <c r="B30" s="20"/>
      <c r="C30" s="20"/>
      <c r="D30" s="25"/>
      <c r="E30" s="25"/>
      <c r="F30" s="26">
        <f t="shared" si="6"/>
        <v>0</v>
      </c>
      <c r="H30" s="24"/>
      <c r="I30" s="25"/>
      <c r="J30" s="25"/>
      <c r="K30" s="25"/>
      <c r="L30" s="25"/>
      <c r="M30" s="26">
        <f t="shared" si="1"/>
        <v>0</v>
      </c>
    </row>
    <row r="31" spans="1:13" ht="15" customHeight="1" x14ac:dyDescent="0.3">
      <c r="A31" s="32"/>
      <c r="B31" s="20"/>
      <c r="C31" s="25"/>
      <c r="D31" s="25"/>
      <c r="E31" s="25"/>
      <c r="F31" s="26">
        <f t="shared" si="6"/>
        <v>0</v>
      </c>
      <c r="H31" s="24"/>
      <c r="I31" s="25"/>
      <c r="J31" s="25"/>
      <c r="K31" s="25"/>
      <c r="L31" s="25"/>
      <c r="M31" s="26">
        <f t="shared" si="1"/>
        <v>0</v>
      </c>
    </row>
    <row r="32" spans="1:13" ht="15" customHeight="1" x14ac:dyDescent="0.3">
      <c r="A32" s="32"/>
      <c r="B32" s="20"/>
      <c r="C32" s="20"/>
      <c r="D32" s="25"/>
      <c r="E32" s="25"/>
      <c r="F32" s="26">
        <f>SUM(B32:E32)</f>
        <v>0</v>
      </c>
      <c r="H32" s="24"/>
      <c r="I32" s="25"/>
      <c r="J32" s="25"/>
      <c r="K32" s="25"/>
      <c r="L32" s="25"/>
      <c r="M32" s="26">
        <f t="shared" si="1"/>
        <v>0</v>
      </c>
    </row>
    <row r="33" spans="1:13" ht="15" customHeight="1" x14ac:dyDescent="0.3">
      <c r="A33" s="32"/>
      <c r="B33" s="20"/>
      <c r="C33" s="20"/>
      <c r="D33" s="25"/>
      <c r="E33" s="25"/>
      <c r="F33" s="26">
        <f t="shared" ref="F33:F76" si="7">SUM(B33:E33)</f>
        <v>0</v>
      </c>
      <c r="H33" s="24"/>
      <c r="I33" s="25"/>
      <c r="J33" s="25"/>
      <c r="K33" s="25"/>
      <c r="L33" s="25"/>
      <c r="M33" s="26">
        <f t="shared" si="1"/>
        <v>0</v>
      </c>
    </row>
    <row r="34" spans="1:13" ht="15" customHeight="1" x14ac:dyDescent="0.3">
      <c r="A34" s="32"/>
      <c r="B34" s="20"/>
      <c r="C34" s="33"/>
      <c r="D34" s="25"/>
      <c r="E34" s="25"/>
      <c r="F34" s="26">
        <f t="shared" si="7"/>
        <v>0</v>
      </c>
      <c r="H34" s="22"/>
      <c r="I34" s="23"/>
      <c r="J34" s="23"/>
      <c r="K34" s="23"/>
      <c r="L34" s="23"/>
      <c r="M34" s="34">
        <f t="shared" si="1"/>
        <v>0</v>
      </c>
    </row>
    <row r="35" spans="1:13" ht="15" customHeight="1" x14ac:dyDescent="0.3">
      <c r="A35" s="35"/>
      <c r="B35" s="25"/>
      <c r="C35" s="25"/>
      <c r="D35" s="25"/>
      <c r="E35" s="25"/>
      <c r="F35" s="26">
        <f t="shared" si="7"/>
        <v>0</v>
      </c>
      <c r="H35" s="30" t="s">
        <v>12</v>
      </c>
      <c r="I35" s="31">
        <f>SUM(I36:I41)</f>
        <v>0</v>
      </c>
      <c r="J35" s="31">
        <f t="shared" ref="J35:L35" si="8">SUM(J36:J41)</f>
        <v>0</v>
      </c>
      <c r="K35" s="31">
        <f t="shared" si="8"/>
        <v>0</v>
      </c>
      <c r="L35" s="31">
        <f t="shared" si="8"/>
        <v>0</v>
      </c>
      <c r="M35" s="36">
        <f t="shared" si="1"/>
        <v>0</v>
      </c>
    </row>
    <row r="36" spans="1:13" ht="15" customHeight="1" x14ac:dyDescent="0.3">
      <c r="A36" s="24"/>
      <c r="B36" s="25"/>
      <c r="C36" s="25"/>
      <c r="D36" s="25"/>
      <c r="E36" s="25"/>
      <c r="F36" s="26">
        <f t="shared" si="7"/>
        <v>0</v>
      </c>
      <c r="H36" s="22"/>
      <c r="I36" s="23"/>
      <c r="J36" s="23"/>
      <c r="K36" s="23"/>
      <c r="L36" s="23"/>
      <c r="M36" s="34">
        <f t="shared" si="1"/>
        <v>0</v>
      </c>
    </row>
    <row r="37" spans="1:13" ht="15" customHeight="1" x14ac:dyDescent="0.3">
      <c r="A37" s="30" t="s">
        <v>13</v>
      </c>
      <c r="B37" s="31">
        <f>SUM(B38:B40)</f>
        <v>0</v>
      </c>
      <c r="C37" s="31">
        <f t="shared" ref="C37:E37" si="9">SUM(C38:C40)</f>
        <v>0</v>
      </c>
      <c r="D37" s="31">
        <f t="shared" si="9"/>
        <v>0</v>
      </c>
      <c r="E37" s="31">
        <f t="shared" si="9"/>
        <v>0</v>
      </c>
      <c r="F37" s="36">
        <f t="shared" si="7"/>
        <v>0</v>
      </c>
      <c r="H37" s="24"/>
      <c r="I37" s="25"/>
      <c r="J37" s="25"/>
      <c r="K37" s="25"/>
      <c r="L37" s="25"/>
      <c r="M37" s="26">
        <f t="shared" si="1"/>
        <v>0</v>
      </c>
    </row>
    <row r="38" spans="1:13" ht="15" customHeight="1" x14ac:dyDescent="0.3">
      <c r="A38" s="22"/>
      <c r="B38" s="23"/>
      <c r="C38" s="23"/>
      <c r="D38" s="23"/>
      <c r="E38" s="23"/>
      <c r="F38" s="34">
        <f t="shared" si="7"/>
        <v>0</v>
      </c>
      <c r="H38" s="24"/>
      <c r="I38" s="25"/>
      <c r="J38" s="25"/>
      <c r="K38" s="25"/>
      <c r="L38" s="25"/>
      <c r="M38" s="26">
        <f t="shared" si="1"/>
        <v>0</v>
      </c>
    </row>
    <row r="39" spans="1:13" ht="15" customHeight="1" x14ac:dyDescent="0.3">
      <c r="A39" s="24"/>
      <c r="B39" s="25"/>
      <c r="C39" s="25"/>
      <c r="D39" s="25"/>
      <c r="E39" s="25"/>
      <c r="F39" s="26">
        <f t="shared" si="7"/>
        <v>0</v>
      </c>
      <c r="H39" s="24"/>
      <c r="I39" s="25"/>
      <c r="J39" s="25"/>
      <c r="K39" s="25"/>
      <c r="L39" s="25"/>
      <c r="M39" s="26">
        <f t="shared" si="1"/>
        <v>0</v>
      </c>
    </row>
    <row r="40" spans="1:13" ht="15" customHeight="1" x14ac:dyDescent="0.3">
      <c r="A40" s="22"/>
      <c r="B40" s="23"/>
      <c r="C40" s="23"/>
      <c r="D40" s="23"/>
      <c r="E40" s="23"/>
      <c r="F40" s="34">
        <f t="shared" si="7"/>
        <v>0</v>
      </c>
      <c r="H40" s="24"/>
      <c r="I40" s="25"/>
      <c r="J40" s="25"/>
      <c r="K40" s="25"/>
      <c r="L40" s="25"/>
      <c r="M40" s="26">
        <f t="shared" si="1"/>
        <v>0</v>
      </c>
    </row>
    <row r="41" spans="1:13" ht="15" customHeight="1" x14ac:dyDescent="0.3">
      <c r="A41" s="30" t="s">
        <v>14</v>
      </c>
      <c r="B41" s="31">
        <f>SUM(B42:B46)</f>
        <v>0</v>
      </c>
      <c r="C41" s="31">
        <f t="shared" ref="C41:E41" si="10">SUM(C42:C46)</f>
        <v>0</v>
      </c>
      <c r="D41" s="31">
        <f t="shared" si="10"/>
        <v>0</v>
      </c>
      <c r="E41" s="31">
        <f t="shared" si="10"/>
        <v>0</v>
      </c>
      <c r="F41" s="36">
        <f t="shared" si="7"/>
        <v>0</v>
      </c>
      <c r="H41" s="22"/>
      <c r="I41" s="23"/>
      <c r="J41" s="23"/>
      <c r="K41" s="23"/>
      <c r="L41" s="23"/>
      <c r="M41" s="34">
        <f t="shared" si="1"/>
        <v>0</v>
      </c>
    </row>
    <row r="42" spans="1:13" ht="15" customHeight="1" x14ac:dyDescent="0.3">
      <c r="A42" s="22"/>
      <c r="B42" s="23"/>
      <c r="C42" s="23"/>
      <c r="D42" s="23"/>
      <c r="E42" s="23"/>
      <c r="F42" s="34">
        <f>SUM(B42:E42)</f>
        <v>0</v>
      </c>
      <c r="H42" s="37" t="s">
        <v>15</v>
      </c>
      <c r="I42" s="38">
        <f>I9+I35</f>
        <v>0</v>
      </c>
      <c r="J42" s="38">
        <f>J9+J35</f>
        <v>0</v>
      </c>
      <c r="K42" s="38">
        <f>K9+K35</f>
        <v>0</v>
      </c>
      <c r="L42" s="38">
        <f>L9+L35</f>
        <v>0</v>
      </c>
      <c r="M42" s="39">
        <f>SUM(I42:L42)</f>
        <v>0</v>
      </c>
    </row>
    <row r="43" spans="1:13" ht="15" customHeight="1" x14ac:dyDescent="0.3">
      <c r="A43" s="24"/>
      <c r="B43" s="25"/>
      <c r="C43" s="25"/>
      <c r="D43" s="25"/>
      <c r="E43" s="25"/>
      <c r="F43" s="26">
        <f t="shared" si="7"/>
        <v>0</v>
      </c>
      <c r="H43" s="30" t="s">
        <v>16</v>
      </c>
      <c r="I43" s="31">
        <f>SUM(I44:I51)</f>
        <v>0</v>
      </c>
      <c r="J43" s="31">
        <f t="shared" ref="J43:L43" si="11">SUM(J44:J51)</f>
        <v>0</v>
      </c>
      <c r="K43" s="31">
        <f t="shared" si="11"/>
        <v>0</v>
      </c>
      <c r="L43" s="31">
        <f t="shared" si="11"/>
        <v>0</v>
      </c>
      <c r="M43" s="36">
        <f>SUM(I43:L43)</f>
        <v>0</v>
      </c>
    </row>
    <row r="44" spans="1:13" ht="15" customHeight="1" x14ac:dyDescent="0.3">
      <c r="A44" s="24"/>
      <c r="B44" s="25"/>
      <c r="C44" s="25"/>
      <c r="D44" s="25"/>
      <c r="E44" s="25"/>
      <c r="F44" s="26">
        <f t="shared" si="7"/>
        <v>0</v>
      </c>
      <c r="H44" s="22"/>
      <c r="I44" s="23"/>
      <c r="J44" s="23"/>
      <c r="K44" s="23"/>
      <c r="L44" s="23"/>
      <c r="M44" s="34">
        <f t="shared" si="1"/>
        <v>0</v>
      </c>
    </row>
    <row r="45" spans="1:13" ht="15" customHeight="1" x14ac:dyDescent="0.3">
      <c r="A45" s="24"/>
      <c r="B45" s="25"/>
      <c r="C45" s="25"/>
      <c r="D45" s="25"/>
      <c r="E45" s="25"/>
      <c r="F45" s="26">
        <f t="shared" si="7"/>
        <v>0</v>
      </c>
      <c r="H45" s="24"/>
      <c r="I45" s="25"/>
      <c r="J45" s="25"/>
      <c r="K45" s="25"/>
      <c r="L45" s="25"/>
      <c r="M45" s="26">
        <f t="shared" si="1"/>
        <v>0</v>
      </c>
    </row>
    <row r="46" spans="1:13" ht="15" customHeight="1" x14ac:dyDescent="0.3">
      <c r="A46" s="22"/>
      <c r="B46" s="23"/>
      <c r="C46" s="23"/>
      <c r="D46" s="23"/>
      <c r="E46" s="23"/>
      <c r="F46" s="34">
        <f t="shared" si="7"/>
        <v>0</v>
      </c>
      <c r="H46" s="24"/>
      <c r="I46" s="25"/>
      <c r="J46" s="25"/>
      <c r="K46" s="25"/>
      <c r="L46" s="25"/>
      <c r="M46" s="26">
        <f t="shared" si="1"/>
        <v>0</v>
      </c>
    </row>
    <row r="47" spans="1:13" ht="15" customHeight="1" x14ac:dyDescent="0.3">
      <c r="A47" s="30" t="s">
        <v>17</v>
      </c>
      <c r="B47" s="31">
        <f>SUM(B48:B52)</f>
        <v>0</v>
      </c>
      <c r="C47" s="31">
        <f>SUM(C48:C52)</f>
        <v>0</v>
      </c>
      <c r="D47" s="31">
        <f>SUM(D48:D52)</f>
        <v>0</v>
      </c>
      <c r="E47" s="31">
        <f>SUM(E48:E52)</f>
        <v>0</v>
      </c>
      <c r="F47" s="36">
        <f>SUM(F48:F52)</f>
        <v>0</v>
      </c>
      <c r="H47" s="24"/>
      <c r="I47" s="25"/>
      <c r="J47" s="25"/>
      <c r="K47" s="25"/>
      <c r="L47" s="25"/>
      <c r="M47" s="26">
        <f t="shared" si="1"/>
        <v>0</v>
      </c>
    </row>
    <row r="48" spans="1:13" ht="15" customHeight="1" x14ac:dyDescent="0.3">
      <c r="A48" s="22"/>
      <c r="B48" s="23"/>
      <c r="C48" s="23"/>
      <c r="D48" s="23"/>
      <c r="E48" s="23"/>
      <c r="F48" s="34">
        <f>SUM(B48:E48)</f>
        <v>0</v>
      </c>
      <c r="H48" s="24"/>
      <c r="I48" s="25"/>
      <c r="J48" s="25"/>
      <c r="K48" s="25"/>
      <c r="L48" s="25"/>
      <c r="M48" s="26">
        <f t="shared" si="1"/>
        <v>0</v>
      </c>
    </row>
    <row r="49" spans="1:13" ht="15" customHeight="1" x14ac:dyDescent="0.3">
      <c r="A49" s="24"/>
      <c r="B49" s="25"/>
      <c r="C49" s="25"/>
      <c r="D49" s="25"/>
      <c r="E49" s="25"/>
      <c r="F49" s="26">
        <f>SUM(B49:E49)</f>
        <v>0</v>
      </c>
      <c r="H49" s="24"/>
      <c r="I49" s="25"/>
      <c r="J49" s="25"/>
      <c r="K49" s="25"/>
      <c r="L49" s="25"/>
      <c r="M49" s="26">
        <f t="shared" si="1"/>
        <v>0</v>
      </c>
    </row>
    <row r="50" spans="1:13" ht="15" customHeight="1" x14ac:dyDescent="0.3">
      <c r="A50" s="24"/>
      <c r="B50" s="25"/>
      <c r="C50" s="25"/>
      <c r="D50" s="25"/>
      <c r="E50" s="25"/>
      <c r="F50" s="26">
        <f>SUM(B50:E50)</f>
        <v>0</v>
      </c>
      <c r="H50" s="24"/>
      <c r="I50" s="25"/>
      <c r="J50" s="25"/>
      <c r="K50" s="25"/>
      <c r="L50" s="25"/>
      <c r="M50" s="26">
        <f t="shared" si="1"/>
        <v>0</v>
      </c>
    </row>
    <row r="51" spans="1:13" ht="15" customHeight="1" x14ac:dyDescent="0.3">
      <c r="A51" s="24"/>
      <c r="B51" s="25"/>
      <c r="C51" s="25"/>
      <c r="D51" s="25"/>
      <c r="E51" s="25"/>
      <c r="F51" s="26">
        <f>SUM(B51:E51)</f>
        <v>0</v>
      </c>
      <c r="H51" s="22"/>
      <c r="I51" s="23"/>
      <c r="J51" s="23"/>
      <c r="K51" s="23"/>
      <c r="L51" s="23"/>
      <c r="M51" s="26">
        <f t="shared" si="1"/>
        <v>0</v>
      </c>
    </row>
    <row r="52" spans="1:13" ht="15" customHeight="1" x14ac:dyDescent="0.3">
      <c r="A52" s="22"/>
      <c r="B52" s="23"/>
      <c r="C52" s="23"/>
      <c r="D52" s="23"/>
      <c r="E52" s="23"/>
      <c r="F52" s="34">
        <f>SUM(B52:E52)</f>
        <v>0</v>
      </c>
      <c r="H52" s="30" t="s">
        <v>18</v>
      </c>
      <c r="I52" s="31">
        <f>SUM(I53:I58)</f>
        <v>0</v>
      </c>
      <c r="J52" s="31">
        <f t="shared" ref="J52:L52" si="12">SUM(J53:J58)</f>
        <v>0</v>
      </c>
      <c r="K52" s="31">
        <f t="shared" si="12"/>
        <v>0</v>
      </c>
      <c r="L52" s="31">
        <f t="shared" si="12"/>
        <v>0</v>
      </c>
      <c r="M52" s="36">
        <f t="shared" si="1"/>
        <v>0</v>
      </c>
    </row>
    <row r="53" spans="1:13" ht="15" customHeight="1" x14ac:dyDescent="0.3">
      <c r="A53" s="30" t="s">
        <v>19</v>
      </c>
      <c r="B53" s="31" t="e">
        <f>SUM(B54:B55)</f>
        <v>#VALUE!</v>
      </c>
      <c r="C53" s="31" t="e">
        <f t="shared" ref="C53:E53" si="13">SUM(C54:C55)</f>
        <v>#VALUE!</v>
      </c>
      <c r="D53" s="31" t="e">
        <f t="shared" si="13"/>
        <v>#VALUE!</v>
      </c>
      <c r="E53" s="31" t="e">
        <f t="shared" si="13"/>
        <v>#VALUE!</v>
      </c>
      <c r="F53" s="36" t="e">
        <f t="shared" si="7"/>
        <v>#VALUE!</v>
      </c>
      <c r="H53" s="22"/>
      <c r="I53" s="23"/>
      <c r="J53" s="23"/>
      <c r="K53" s="23"/>
      <c r="L53" s="23"/>
      <c r="M53" s="34">
        <f t="shared" si="1"/>
        <v>0</v>
      </c>
    </row>
    <row r="54" spans="1:13" ht="15" customHeight="1" x14ac:dyDescent="0.3">
      <c r="A54" s="40" t="s">
        <v>20</v>
      </c>
      <c r="B54" s="41" t="e">
        <f>B9*F5</f>
        <v>#VALUE!</v>
      </c>
      <c r="C54" s="41" t="e">
        <f>C9*F5</f>
        <v>#VALUE!</v>
      </c>
      <c r="D54" s="41" t="e">
        <f>D9*F5</f>
        <v>#VALUE!</v>
      </c>
      <c r="E54" s="41" t="e">
        <f>E9*F5</f>
        <v>#VALUE!</v>
      </c>
      <c r="F54" s="34" t="e">
        <f t="shared" si="7"/>
        <v>#VALUE!</v>
      </c>
      <c r="H54" s="24"/>
      <c r="I54" s="25"/>
      <c r="J54" s="25"/>
      <c r="K54" s="25"/>
      <c r="L54" s="25"/>
      <c r="M54" s="26">
        <f t="shared" si="1"/>
        <v>0</v>
      </c>
    </row>
    <row r="55" spans="1:13" ht="15" customHeight="1" x14ac:dyDescent="0.3">
      <c r="A55" s="40"/>
      <c r="B55" s="41"/>
      <c r="C55" s="41"/>
      <c r="D55" s="41"/>
      <c r="E55" s="41"/>
      <c r="F55" s="34"/>
      <c r="H55" s="24"/>
      <c r="I55" s="25"/>
      <c r="J55" s="25"/>
      <c r="K55" s="25"/>
      <c r="L55" s="25"/>
      <c r="M55" s="26">
        <f t="shared" si="1"/>
        <v>0</v>
      </c>
    </row>
    <row r="56" spans="1:13" ht="15" customHeight="1" x14ac:dyDescent="0.3">
      <c r="A56" s="37" t="s">
        <v>21</v>
      </c>
      <c r="B56" s="38" t="e">
        <f>B9+B24+B37+B41+B53+B47</f>
        <v>#VALUE!</v>
      </c>
      <c r="C56" s="38" t="e">
        <f>C9+C24+C37+C41+C53+C47</f>
        <v>#VALUE!</v>
      </c>
      <c r="D56" s="38" t="e">
        <f>D9+D24+D37+D41+D53+D47</f>
        <v>#VALUE!</v>
      </c>
      <c r="E56" s="38" t="e">
        <f>E9+E24+E37+E41+E53+E47</f>
        <v>#VALUE!</v>
      </c>
      <c r="F56" s="39" t="e">
        <f>SUM(B56:E56)</f>
        <v>#VALUE!</v>
      </c>
      <c r="H56" s="24"/>
      <c r="I56" s="25"/>
      <c r="J56" s="25"/>
      <c r="K56" s="25"/>
      <c r="L56" s="25"/>
      <c r="M56" s="26">
        <f t="shared" si="1"/>
        <v>0</v>
      </c>
    </row>
    <row r="57" spans="1:13" ht="15" customHeight="1" x14ac:dyDescent="0.3">
      <c r="A57" s="42" t="s">
        <v>22</v>
      </c>
      <c r="B57" s="43">
        <f>SUM(B58:B59)</f>
        <v>0</v>
      </c>
      <c r="C57" s="43">
        <f t="shared" ref="C57:E57" si="14">SUM(C58:C59)</f>
        <v>0</v>
      </c>
      <c r="D57" s="43">
        <f t="shared" si="14"/>
        <v>0</v>
      </c>
      <c r="E57" s="43">
        <f t="shared" si="14"/>
        <v>0</v>
      </c>
      <c r="F57" s="44">
        <f t="shared" si="7"/>
        <v>0</v>
      </c>
      <c r="H57" s="24"/>
      <c r="I57" s="25"/>
      <c r="J57" s="25"/>
      <c r="K57" s="25"/>
      <c r="L57" s="25"/>
      <c r="M57" s="26">
        <f t="shared" si="1"/>
        <v>0</v>
      </c>
    </row>
    <row r="58" spans="1:13" ht="15" customHeight="1" x14ac:dyDescent="0.3">
      <c r="A58" s="45"/>
      <c r="B58" s="46"/>
      <c r="C58" s="46"/>
      <c r="D58" s="46"/>
      <c r="E58" s="46"/>
      <c r="F58" s="47">
        <f t="shared" si="7"/>
        <v>0</v>
      </c>
      <c r="H58" s="48"/>
      <c r="I58" s="49"/>
      <c r="J58" s="49"/>
      <c r="K58" s="49"/>
      <c r="L58" s="49"/>
      <c r="M58" s="50">
        <f t="shared" si="1"/>
        <v>0</v>
      </c>
    </row>
    <row r="59" spans="1:13" ht="15" customHeight="1" x14ac:dyDescent="0.3">
      <c r="A59" s="22"/>
      <c r="B59" s="51"/>
      <c r="C59" s="51"/>
      <c r="D59" s="51"/>
      <c r="E59" s="51"/>
      <c r="F59" s="34">
        <f t="shared" si="7"/>
        <v>0</v>
      </c>
      <c r="H59" s="52" t="s">
        <v>23</v>
      </c>
      <c r="I59" s="53">
        <f>I43+I52</f>
        <v>0</v>
      </c>
      <c r="J59" s="53">
        <f>J43+J52</f>
        <v>0</v>
      </c>
      <c r="K59" s="53">
        <f>K43+K52</f>
        <v>0</v>
      </c>
      <c r="L59" s="53">
        <f>L43+L52</f>
        <v>0</v>
      </c>
      <c r="M59" s="54">
        <f>SUM(I59:L59)</f>
        <v>0</v>
      </c>
    </row>
    <row r="60" spans="1:13" ht="15" customHeight="1" thickBot="1" x14ac:dyDescent="0.35">
      <c r="A60" s="37" t="s">
        <v>24</v>
      </c>
      <c r="B60" s="38" t="e">
        <f>B56-B57</f>
        <v>#VALUE!</v>
      </c>
      <c r="C60" s="38" t="e">
        <f t="shared" ref="C60:E60" si="15">C56-C57</f>
        <v>#VALUE!</v>
      </c>
      <c r="D60" s="38" t="e">
        <f t="shared" si="15"/>
        <v>#VALUE!</v>
      </c>
      <c r="E60" s="38" t="e">
        <f t="shared" si="15"/>
        <v>#VALUE!</v>
      </c>
      <c r="F60" s="39" t="e">
        <f>SUM(B60:E60)</f>
        <v>#VALUE!</v>
      </c>
      <c r="H60" s="55" t="s">
        <v>25</v>
      </c>
      <c r="I60" s="56">
        <f>I42+I59</f>
        <v>0</v>
      </c>
      <c r="J60" s="56">
        <f>J42+J59</f>
        <v>0</v>
      </c>
      <c r="K60" s="56">
        <f>K42+K59</f>
        <v>0</v>
      </c>
      <c r="L60" s="56">
        <f>L42+L59</f>
        <v>0</v>
      </c>
      <c r="M60" s="57">
        <f>SUM(I60:L60)</f>
        <v>0</v>
      </c>
    </row>
    <row r="61" spans="1:13" ht="15" customHeight="1" thickTop="1" x14ac:dyDescent="0.3">
      <c r="A61" s="42" t="s">
        <v>12</v>
      </c>
      <c r="B61" s="43">
        <f>SUM(B62:B67)</f>
        <v>0</v>
      </c>
      <c r="C61" s="43">
        <f t="shared" ref="C61:E61" si="16">SUM(C62:C67)</f>
        <v>0</v>
      </c>
      <c r="D61" s="43">
        <f t="shared" si="16"/>
        <v>0</v>
      </c>
      <c r="E61" s="43">
        <f t="shared" si="16"/>
        <v>0</v>
      </c>
      <c r="F61" s="44">
        <f t="shared" si="7"/>
        <v>0</v>
      </c>
    </row>
    <row r="62" spans="1:13" ht="15" customHeight="1" thickBot="1" x14ac:dyDescent="0.35">
      <c r="A62" s="58" t="str">
        <f t="shared" ref="A62:A67" si="17">TEXT(H36,)</f>
        <v/>
      </c>
      <c r="B62" s="59">
        <f t="shared" ref="B62:E67" si="18">SUM(I36)</f>
        <v>0</v>
      </c>
      <c r="C62" s="59">
        <f t="shared" si="18"/>
        <v>0</v>
      </c>
      <c r="D62" s="59">
        <f t="shared" si="18"/>
        <v>0</v>
      </c>
      <c r="E62" s="59">
        <f t="shared" si="18"/>
        <v>0</v>
      </c>
      <c r="F62" s="47">
        <f t="shared" si="7"/>
        <v>0</v>
      </c>
    </row>
    <row r="63" spans="1:13" ht="15" customHeight="1" thickTop="1" thickBot="1" x14ac:dyDescent="0.35">
      <c r="A63" s="60" t="str">
        <f t="shared" si="17"/>
        <v/>
      </c>
      <c r="B63" s="61">
        <f t="shared" si="18"/>
        <v>0</v>
      </c>
      <c r="C63" s="61">
        <f t="shared" si="18"/>
        <v>0</v>
      </c>
      <c r="D63" s="61">
        <f t="shared" si="18"/>
        <v>0</v>
      </c>
      <c r="E63" s="61">
        <f t="shared" si="18"/>
        <v>0</v>
      </c>
      <c r="F63" s="26">
        <f t="shared" si="7"/>
        <v>0</v>
      </c>
      <c r="H63" s="62" t="s">
        <v>26</v>
      </c>
      <c r="I63" s="63" t="str">
        <f>B8</f>
        <v>20XX</v>
      </c>
      <c r="J63" s="63" t="str">
        <f>C8</f>
        <v>20XX</v>
      </c>
      <c r="K63" s="63" t="str">
        <f>D8</f>
        <v>20XX</v>
      </c>
      <c r="L63" s="63" t="str">
        <f>E8</f>
        <v>20XX</v>
      </c>
      <c r="M63" s="64" t="s">
        <v>7</v>
      </c>
    </row>
    <row r="64" spans="1:13" ht="15" customHeight="1" thickTop="1" thickBot="1" x14ac:dyDescent="0.35">
      <c r="A64" s="60" t="str">
        <f t="shared" si="17"/>
        <v/>
      </c>
      <c r="B64" s="61">
        <f t="shared" si="18"/>
        <v>0</v>
      </c>
      <c r="C64" s="61">
        <f t="shared" si="18"/>
        <v>0</v>
      </c>
      <c r="D64" s="61">
        <f t="shared" si="18"/>
        <v>0</v>
      </c>
      <c r="E64" s="61">
        <f t="shared" si="18"/>
        <v>0</v>
      </c>
      <c r="F64" s="26">
        <f t="shared" si="7"/>
        <v>0</v>
      </c>
      <c r="H64" s="2" t="s">
        <v>27</v>
      </c>
      <c r="I64" s="65" t="e">
        <f>SUM(B76-I60)</f>
        <v>#VALUE!</v>
      </c>
      <c r="J64" s="65" t="e">
        <f>SUM(C76-J60)</f>
        <v>#VALUE!</v>
      </c>
      <c r="K64" s="65" t="e">
        <f>SUM(D76-K60)</f>
        <v>#VALUE!</v>
      </c>
      <c r="L64" s="65" t="e">
        <f>SUM(E76-L60)</f>
        <v>#VALUE!</v>
      </c>
      <c r="M64" s="66" t="e">
        <f>SUM(I64:L64)</f>
        <v>#VALUE!</v>
      </c>
    </row>
    <row r="65" spans="1:14" ht="15" customHeight="1" thickTop="1" x14ac:dyDescent="0.3">
      <c r="A65" s="60" t="str">
        <f t="shared" si="17"/>
        <v/>
      </c>
      <c r="B65" s="61">
        <f t="shared" si="18"/>
        <v>0</v>
      </c>
      <c r="C65" s="61">
        <f t="shared" si="18"/>
        <v>0</v>
      </c>
      <c r="D65" s="61">
        <f t="shared" si="18"/>
        <v>0</v>
      </c>
      <c r="E65" s="61">
        <f t="shared" si="18"/>
        <v>0</v>
      </c>
      <c r="F65" s="26">
        <f t="shared" si="7"/>
        <v>0</v>
      </c>
      <c r="H65" s="67"/>
      <c r="I65" s="68"/>
      <c r="J65" s="68"/>
      <c r="K65" s="68"/>
      <c r="L65" s="68"/>
      <c r="M65" s="69"/>
    </row>
    <row r="66" spans="1:14" ht="15" customHeight="1" thickBot="1" x14ac:dyDescent="0.35">
      <c r="A66" s="60" t="str">
        <f t="shared" si="17"/>
        <v/>
      </c>
      <c r="B66" s="61">
        <f t="shared" si="18"/>
        <v>0</v>
      </c>
      <c r="C66" s="61">
        <f t="shared" si="18"/>
        <v>0</v>
      </c>
      <c r="D66" s="61">
        <f t="shared" si="18"/>
        <v>0</v>
      </c>
      <c r="E66" s="61">
        <f t="shared" si="18"/>
        <v>0</v>
      </c>
      <c r="F66" s="26">
        <f t="shared" si="7"/>
        <v>0</v>
      </c>
      <c r="H66" s="67"/>
      <c r="I66" s="68"/>
      <c r="J66" s="68"/>
      <c r="K66" s="68"/>
      <c r="L66" s="68"/>
      <c r="M66" s="69"/>
      <c r="N66" s="70"/>
    </row>
    <row r="67" spans="1:14" ht="15" thickTop="1" x14ac:dyDescent="0.3">
      <c r="A67" s="71" t="str">
        <f t="shared" si="17"/>
        <v/>
      </c>
      <c r="B67" s="72">
        <f t="shared" si="18"/>
        <v>0</v>
      </c>
      <c r="C67" s="72">
        <f t="shared" si="18"/>
        <v>0</v>
      </c>
      <c r="D67" s="72">
        <f t="shared" si="18"/>
        <v>0</v>
      </c>
      <c r="E67" s="72">
        <f t="shared" si="18"/>
        <v>0</v>
      </c>
      <c r="F67" s="29">
        <f t="shared" si="7"/>
        <v>0</v>
      </c>
      <c r="H67" s="160" t="s">
        <v>28</v>
      </c>
      <c r="I67" s="162" t="e">
        <f>I60+I64</f>
        <v>#VALUE!</v>
      </c>
      <c r="J67" s="162" t="e">
        <f>J60+J64</f>
        <v>#VALUE!</v>
      </c>
      <c r="K67" s="162" t="e">
        <f>K60+K64</f>
        <v>#VALUE!</v>
      </c>
      <c r="L67" s="162" t="e">
        <f>L60+L64</f>
        <v>#VALUE!</v>
      </c>
      <c r="M67" s="149" t="e">
        <f>SUM(M64+M52+M43+M35+M9)</f>
        <v>#VALUE!</v>
      </c>
    </row>
    <row r="68" spans="1:14" ht="15" customHeight="1" thickBot="1" x14ac:dyDescent="0.35">
      <c r="A68" s="30" t="s">
        <v>18</v>
      </c>
      <c r="B68" s="31">
        <f>SUM(B69:B74)</f>
        <v>0</v>
      </c>
      <c r="C68" s="31">
        <f>SUM(C69:C74)</f>
        <v>0</v>
      </c>
      <c r="D68" s="31">
        <f t="shared" ref="D68:E68" si="19">SUM(D69:D74)</f>
        <v>0</v>
      </c>
      <c r="E68" s="31">
        <f t="shared" si="19"/>
        <v>0</v>
      </c>
      <c r="F68" s="36">
        <f t="shared" si="7"/>
        <v>0</v>
      </c>
      <c r="H68" s="161"/>
      <c r="I68" s="163"/>
      <c r="J68" s="163"/>
      <c r="K68" s="163"/>
      <c r="L68" s="163"/>
      <c r="M68" s="150"/>
    </row>
    <row r="69" spans="1:14" ht="15" customHeight="1" thickTop="1" x14ac:dyDescent="0.3">
      <c r="A69" s="73" t="str">
        <f t="shared" ref="A69:A74" si="20">TEXT(H53,)</f>
        <v/>
      </c>
      <c r="B69" s="41">
        <f>SUM(I53)</f>
        <v>0</v>
      </c>
      <c r="C69" s="41">
        <f t="shared" ref="C69:E74" si="21">SUM(J53)</f>
        <v>0</v>
      </c>
      <c r="D69" s="41">
        <f t="shared" si="21"/>
        <v>0</v>
      </c>
      <c r="E69" s="41">
        <f t="shared" si="21"/>
        <v>0</v>
      </c>
      <c r="F69" s="34">
        <f t="shared" si="7"/>
        <v>0</v>
      </c>
    </row>
    <row r="70" spans="1:14" ht="15" customHeight="1" x14ac:dyDescent="0.3">
      <c r="A70" s="60" t="str">
        <f t="shared" si="20"/>
        <v/>
      </c>
      <c r="B70" s="61">
        <f t="shared" ref="B70:B74" si="22">SUM(I54)</f>
        <v>0</v>
      </c>
      <c r="C70" s="61">
        <f t="shared" si="21"/>
        <v>0</v>
      </c>
      <c r="D70" s="61">
        <f t="shared" si="21"/>
        <v>0</v>
      </c>
      <c r="E70" s="61">
        <f t="shared" si="21"/>
        <v>0</v>
      </c>
      <c r="F70" s="26">
        <f t="shared" si="7"/>
        <v>0</v>
      </c>
    </row>
    <row r="71" spans="1:14" ht="15" customHeight="1" thickBot="1" x14ac:dyDescent="0.35">
      <c r="A71" s="60" t="str">
        <f t="shared" si="20"/>
        <v/>
      </c>
      <c r="B71" s="61">
        <f t="shared" si="22"/>
        <v>0</v>
      </c>
      <c r="C71" s="61">
        <f t="shared" si="21"/>
        <v>0</v>
      </c>
      <c r="D71" s="61">
        <f t="shared" si="21"/>
        <v>0</v>
      </c>
      <c r="E71" s="61">
        <f t="shared" si="21"/>
        <v>0</v>
      </c>
      <c r="F71" s="26">
        <f t="shared" si="7"/>
        <v>0</v>
      </c>
    </row>
    <row r="72" spans="1:14" ht="15" customHeight="1" thickTop="1" x14ac:dyDescent="0.3">
      <c r="A72" s="60" t="str">
        <f t="shared" si="20"/>
        <v/>
      </c>
      <c r="B72" s="61">
        <f t="shared" si="22"/>
        <v>0</v>
      </c>
      <c r="C72" s="61">
        <f t="shared" si="21"/>
        <v>0</v>
      </c>
      <c r="D72" s="61">
        <f t="shared" si="21"/>
        <v>0</v>
      </c>
      <c r="E72" s="61">
        <f t="shared" si="21"/>
        <v>0</v>
      </c>
      <c r="F72" s="26">
        <f t="shared" si="7"/>
        <v>0</v>
      </c>
      <c r="H72" s="74" t="s">
        <v>29</v>
      </c>
      <c r="I72" s="75"/>
      <c r="J72" s="75"/>
      <c r="K72" s="75"/>
      <c r="L72" s="75"/>
      <c r="M72" s="76"/>
    </row>
    <row r="73" spans="1:14" ht="15" customHeight="1" x14ac:dyDescent="0.3">
      <c r="A73" s="60" t="str">
        <f t="shared" si="20"/>
        <v/>
      </c>
      <c r="B73" s="61">
        <f t="shared" si="22"/>
        <v>0</v>
      </c>
      <c r="C73" s="61">
        <f t="shared" si="21"/>
        <v>0</v>
      </c>
      <c r="D73" s="61">
        <f t="shared" si="21"/>
        <v>0</v>
      </c>
      <c r="E73" s="61">
        <f t="shared" si="21"/>
        <v>0</v>
      </c>
      <c r="F73" s="26">
        <f t="shared" si="7"/>
        <v>0</v>
      </c>
      <c r="H73" s="77" t="s">
        <v>30</v>
      </c>
      <c r="I73" s="78"/>
      <c r="J73" s="78"/>
      <c r="K73" s="78"/>
      <c r="L73" s="78"/>
      <c r="M73" s="79">
        <f>IF(ISERROR(M64/F60),0,M64/F60)</f>
        <v>0</v>
      </c>
    </row>
    <row r="74" spans="1:14" ht="15" customHeight="1" x14ac:dyDescent="0.3">
      <c r="A74" s="73" t="str">
        <f t="shared" si="20"/>
        <v/>
      </c>
      <c r="B74" s="41">
        <f t="shared" si="22"/>
        <v>0</v>
      </c>
      <c r="C74" s="41">
        <f t="shared" si="21"/>
        <v>0</v>
      </c>
      <c r="D74" s="41">
        <f t="shared" si="21"/>
        <v>0</v>
      </c>
      <c r="E74" s="41">
        <f t="shared" si="21"/>
        <v>0</v>
      </c>
      <c r="F74" s="34">
        <f t="shared" si="7"/>
        <v>0</v>
      </c>
      <c r="H74" s="80" t="s">
        <v>31</v>
      </c>
      <c r="I74" s="81"/>
      <c r="J74" s="81"/>
      <c r="K74" s="81"/>
      <c r="L74" s="81"/>
      <c r="M74" s="82">
        <f>IF(ISERROR(M64/(M64+M60)),0,M64/(M64+M60))</f>
        <v>0</v>
      </c>
      <c r="N74" s="83"/>
    </row>
    <row r="75" spans="1:14" ht="15" customHeight="1" thickBot="1" x14ac:dyDescent="0.35">
      <c r="A75" s="37" t="s">
        <v>32</v>
      </c>
      <c r="B75" s="38">
        <f>B61+B68</f>
        <v>0</v>
      </c>
      <c r="C75" s="38">
        <f t="shared" ref="C75:E75" si="23">C61+C68</f>
        <v>0</v>
      </c>
      <c r="D75" s="38">
        <f t="shared" si="23"/>
        <v>0</v>
      </c>
      <c r="E75" s="38">
        <f t="shared" si="23"/>
        <v>0</v>
      </c>
      <c r="F75" s="39">
        <f>SUM(B75:E75)</f>
        <v>0</v>
      </c>
      <c r="H75" s="77" t="s">
        <v>33</v>
      </c>
      <c r="I75" s="78"/>
      <c r="J75" s="78"/>
      <c r="K75" s="78"/>
      <c r="L75" s="78"/>
      <c r="M75" s="79">
        <f>IF(ISERROR(M42/M67),0,M42/M67)</f>
        <v>0</v>
      </c>
      <c r="N75" s="84"/>
    </row>
    <row r="76" spans="1:14" ht="15" customHeight="1" thickTop="1" x14ac:dyDescent="0.3">
      <c r="A76" s="160" t="s">
        <v>34</v>
      </c>
      <c r="B76" s="162" t="e">
        <f>B60+B75</f>
        <v>#VALUE!</v>
      </c>
      <c r="C76" s="162" t="e">
        <f t="shared" ref="C76:E76" si="24">C60+C75</f>
        <v>#VALUE!</v>
      </c>
      <c r="D76" s="162" t="e">
        <f t="shared" si="24"/>
        <v>#VALUE!</v>
      </c>
      <c r="E76" s="162" t="e">
        <f t="shared" si="24"/>
        <v>#VALUE!</v>
      </c>
      <c r="F76" s="149" t="e">
        <f t="shared" si="7"/>
        <v>#VALUE!</v>
      </c>
      <c r="G76" s="85"/>
      <c r="H76" s="86" t="s">
        <v>35</v>
      </c>
      <c r="I76" s="87"/>
      <c r="J76" s="87"/>
      <c r="K76" s="87"/>
      <c r="L76" s="87"/>
      <c r="M76" s="88">
        <f>IF(ISERROR(M59/M67),0,M59/M67)</f>
        <v>0</v>
      </c>
    </row>
    <row r="77" spans="1:14" ht="15" customHeight="1" thickBot="1" x14ac:dyDescent="0.35">
      <c r="A77" s="164"/>
      <c r="B77" s="163"/>
      <c r="C77" s="163"/>
      <c r="D77" s="163"/>
      <c r="E77" s="163"/>
      <c r="F77" s="150"/>
      <c r="H77" s="89" t="s">
        <v>36</v>
      </c>
      <c r="I77" s="90"/>
      <c r="J77" s="90"/>
      <c r="K77" s="90"/>
      <c r="L77" s="90"/>
      <c r="M77" s="91">
        <f>IF(ISERROR((M35+M52)/M60),0,(M35+M52)/M60)</f>
        <v>0</v>
      </c>
      <c r="N77" s="85" t="str">
        <f>IF(M77&gt;50%,"Andelen bidrag i annat än pengar är högre än 50 % av den totala medfinansieringen","")</f>
        <v/>
      </c>
    </row>
    <row r="78" spans="1:14" ht="15" thickTop="1" x14ac:dyDescent="0.3"/>
  </sheetData>
  <mergeCells count="16">
    <mergeCell ref="F76:F77"/>
    <mergeCell ref="A1:M1"/>
    <mergeCell ref="B3:F3"/>
    <mergeCell ref="C4:E4"/>
    <mergeCell ref="C5:E5"/>
    <mergeCell ref="H67:H68"/>
    <mergeCell ref="I67:I68"/>
    <mergeCell ref="J67:J68"/>
    <mergeCell ref="K67:K68"/>
    <mergeCell ref="L67:L68"/>
    <mergeCell ref="M67:M68"/>
    <mergeCell ref="A76:A77"/>
    <mergeCell ref="B76:B77"/>
    <mergeCell ref="C76:C77"/>
    <mergeCell ref="D76:D77"/>
    <mergeCell ref="E76:E7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7</xdr:col>
                    <xdr:colOff>1935480</xdr:colOff>
                    <xdr:row>1</xdr:row>
                    <xdr:rowOff>190500</xdr:rowOff>
                  </from>
                  <to>
                    <xdr:col>7</xdr:col>
                    <xdr:colOff>1981200</xdr:colOff>
                    <xdr:row>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1851660</xdr:colOff>
                    <xdr:row>2</xdr:row>
                    <xdr:rowOff>228600</xdr:rowOff>
                  </from>
                  <to>
                    <xdr:col>7</xdr:col>
                    <xdr:colOff>1889760</xdr:colOff>
                    <xdr:row>3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2ABC-813C-4C26-B715-3F0115A636AA}">
  <dimension ref="A1:N64"/>
  <sheetViews>
    <sheetView tabSelected="1" topLeftCell="B40" workbookViewId="0">
      <selection activeCell="O61" sqref="O61"/>
    </sheetView>
  </sheetViews>
  <sheetFormatPr defaultRowHeight="14.4" x14ac:dyDescent="0.3"/>
  <cols>
    <col min="1" max="1" width="37.5546875" customWidth="1"/>
    <col min="2" max="5" width="12.88671875" customWidth="1"/>
    <col min="6" max="6" width="14.33203125" customWidth="1"/>
    <col min="7" max="7" width="10.88671875" customWidth="1"/>
    <col min="8" max="8" width="37.5546875" customWidth="1"/>
    <col min="9" max="12" width="12.88671875" customWidth="1"/>
    <col min="13" max="13" width="14.33203125" customWidth="1"/>
  </cols>
  <sheetData>
    <row r="1" spans="1:13" s="1" customFormat="1" ht="20.399999999999999" thickTop="1" x14ac:dyDescent="0.35">
      <c r="A1" s="167" t="s">
        <v>37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3" ht="15" thickBot="1" x14ac:dyDescent="0.35"/>
    <row r="3" spans="1:13" ht="15" customHeight="1" thickTop="1" thickBot="1" x14ac:dyDescent="0.35">
      <c r="A3" s="2" t="s">
        <v>1</v>
      </c>
      <c r="B3" s="155"/>
      <c r="C3" s="155"/>
      <c r="D3" s="155"/>
      <c r="E3" s="155"/>
      <c r="F3" s="156"/>
    </row>
    <row r="4" spans="1:13" ht="15" customHeight="1" thickTop="1" thickBot="1" x14ac:dyDescent="0.35">
      <c r="A4" s="3" t="s">
        <v>2</v>
      </c>
      <c r="B4" s="4"/>
      <c r="C4" s="176" t="s">
        <v>38</v>
      </c>
      <c r="D4" s="177"/>
      <c r="E4" s="177"/>
      <c r="F4" s="5" t="s">
        <v>4</v>
      </c>
    </row>
    <row r="5" spans="1:13" ht="15.6" thickTop="1" thickBot="1" x14ac:dyDescent="0.35">
      <c r="A5" s="3"/>
      <c r="B5" s="4"/>
      <c r="C5" s="176" t="s">
        <v>3</v>
      </c>
      <c r="D5" s="177"/>
      <c r="E5" s="177"/>
      <c r="F5" s="5" t="s">
        <v>4</v>
      </c>
    </row>
    <row r="6" spans="1:13" ht="15" customHeight="1" thickTop="1" thickBot="1" x14ac:dyDescent="0.35"/>
    <row r="7" spans="1:13" s="12" customFormat="1" ht="18.600000000000001" thickBot="1" x14ac:dyDescent="0.4">
      <c r="A7" s="93" t="s">
        <v>5</v>
      </c>
      <c r="B7" s="94" t="s">
        <v>6</v>
      </c>
      <c r="C7" s="94" t="s">
        <v>6</v>
      </c>
      <c r="D7" s="94" t="s">
        <v>6</v>
      </c>
      <c r="E7" s="94" t="s">
        <v>6</v>
      </c>
      <c r="F7" s="95" t="s">
        <v>7</v>
      </c>
      <c r="H7" s="93" t="s">
        <v>8</v>
      </c>
      <c r="I7" s="94" t="str">
        <f>B7</f>
        <v>20XX</v>
      </c>
      <c r="J7" s="94" t="str">
        <f>C7</f>
        <v>20XX</v>
      </c>
      <c r="K7" s="94" t="str">
        <f>D7</f>
        <v>20XX</v>
      </c>
      <c r="L7" s="94" t="str">
        <f>E7</f>
        <v>20XX</v>
      </c>
      <c r="M7" s="95" t="s">
        <v>7</v>
      </c>
    </row>
    <row r="8" spans="1:13" x14ac:dyDescent="0.3">
      <c r="A8" s="96" t="s">
        <v>9</v>
      </c>
      <c r="B8" s="97">
        <f>SUM(B9:B20)</f>
        <v>0</v>
      </c>
      <c r="C8" s="97">
        <f>SUM(C9:C20)</f>
        <v>0</v>
      </c>
      <c r="D8" s="97">
        <f>SUM(D9:D20)</f>
        <v>0</v>
      </c>
      <c r="E8" s="97">
        <f>SUM(E9:E20)</f>
        <v>0</v>
      </c>
      <c r="F8" s="98">
        <f t="shared" ref="F8:F39" si="0">SUM(B8:E8)</f>
        <v>0</v>
      </c>
      <c r="H8" s="99" t="s">
        <v>10</v>
      </c>
      <c r="I8" s="100">
        <f>SUM(I9:I18)</f>
        <v>0</v>
      </c>
      <c r="J8" s="100">
        <f>SUM(J9:J18)</f>
        <v>0</v>
      </c>
      <c r="K8" s="100">
        <f>SUM(K9:K18)</f>
        <v>0</v>
      </c>
      <c r="L8" s="100">
        <f>SUM(L9:L18)</f>
        <v>0</v>
      </c>
      <c r="M8" s="101">
        <f t="shared" ref="M8:M43" si="1">SUM(I8:L8)</f>
        <v>0</v>
      </c>
    </row>
    <row r="9" spans="1:13" x14ac:dyDescent="0.3">
      <c r="A9" s="102"/>
      <c r="B9" s="103"/>
      <c r="C9" s="103"/>
      <c r="D9" s="103"/>
      <c r="E9" s="103"/>
      <c r="F9" s="104">
        <f t="shared" si="0"/>
        <v>0</v>
      </c>
      <c r="H9" s="102"/>
      <c r="I9" s="103"/>
      <c r="J9" s="103"/>
      <c r="K9" s="103"/>
      <c r="L9" s="103"/>
      <c r="M9" s="104">
        <f t="shared" si="1"/>
        <v>0</v>
      </c>
    </row>
    <row r="10" spans="1:13" x14ac:dyDescent="0.3">
      <c r="A10" s="102"/>
      <c r="B10" s="103"/>
      <c r="C10" s="103"/>
      <c r="D10" s="103"/>
      <c r="E10" s="103"/>
      <c r="F10" s="104">
        <f t="shared" si="0"/>
        <v>0</v>
      </c>
      <c r="H10" s="102"/>
      <c r="I10" s="103"/>
      <c r="J10" s="103"/>
      <c r="K10" s="103"/>
      <c r="L10" s="103"/>
      <c r="M10" s="104">
        <f t="shared" si="1"/>
        <v>0</v>
      </c>
    </row>
    <row r="11" spans="1:13" x14ac:dyDescent="0.3">
      <c r="A11" s="102"/>
      <c r="B11" s="103"/>
      <c r="C11" s="103"/>
      <c r="D11" s="103"/>
      <c r="E11" s="103"/>
      <c r="F11" s="104">
        <f t="shared" si="0"/>
        <v>0</v>
      </c>
      <c r="H11" s="102"/>
      <c r="I11" s="103"/>
      <c r="J11" s="103"/>
      <c r="K11" s="103"/>
      <c r="L11" s="103"/>
      <c r="M11" s="104">
        <f t="shared" si="1"/>
        <v>0</v>
      </c>
    </row>
    <row r="12" spans="1:13" x14ac:dyDescent="0.3">
      <c r="A12" s="102"/>
      <c r="B12" s="103"/>
      <c r="C12" s="103"/>
      <c r="D12" s="103"/>
      <c r="E12" s="103"/>
      <c r="F12" s="104">
        <f t="shared" si="0"/>
        <v>0</v>
      </c>
      <c r="H12" s="102"/>
      <c r="I12" s="103"/>
      <c r="J12" s="103"/>
      <c r="K12" s="103"/>
      <c r="L12" s="103"/>
      <c r="M12" s="104">
        <f t="shared" si="1"/>
        <v>0</v>
      </c>
    </row>
    <row r="13" spans="1:13" x14ac:dyDescent="0.3">
      <c r="A13" s="102"/>
      <c r="B13" s="103"/>
      <c r="C13" s="103"/>
      <c r="D13" s="103"/>
      <c r="E13" s="103"/>
      <c r="F13" s="104">
        <f t="shared" si="0"/>
        <v>0</v>
      </c>
      <c r="H13" s="102"/>
      <c r="I13" s="103"/>
      <c r="J13" s="103"/>
      <c r="K13" s="103"/>
      <c r="L13" s="103"/>
      <c r="M13" s="104">
        <f t="shared" si="1"/>
        <v>0</v>
      </c>
    </row>
    <row r="14" spans="1:13" x14ac:dyDescent="0.3">
      <c r="A14" s="102"/>
      <c r="B14" s="103"/>
      <c r="C14" s="103"/>
      <c r="D14" s="103"/>
      <c r="E14" s="103"/>
      <c r="F14" s="104">
        <f t="shared" si="0"/>
        <v>0</v>
      </c>
      <c r="H14" s="102"/>
      <c r="I14" s="103"/>
      <c r="J14" s="103"/>
      <c r="K14" s="103"/>
      <c r="L14" s="103"/>
      <c r="M14" s="104">
        <f t="shared" si="1"/>
        <v>0</v>
      </c>
    </row>
    <row r="15" spans="1:13" x14ac:dyDescent="0.3">
      <c r="A15" s="102"/>
      <c r="B15" s="103"/>
      <c r="C15" s="103"/>
      <c r="D15" s="103"/>
      <c r="E15" s="103"/>
      <c r="F15" s="104">
        <f t="shared" si="0"/>
        <v>0</v>
      </c>
      <c r="H15" s="102"/>
      <c r="I15" s="103"/>
      <c r="J15" s="103"/>
      <c r="K15" s="103"/>
      <c r="L15" s="103"/>
      <c r="M15" s="104">
        <f t="shared" si="1"/>
        <v>0</v>
      </c>
    </row>
    <row r="16" spans="1:13" x14ac:dyDescent="0.3">
      <c r="A16" s="102"/>
      <c r="B16" s="103"/>
      <c r="C16" s="103"/>
      <c r="D16" s="103"/>
      <c r="E16" s="103"/>
      <c r="F16" s="104">
        <f t="shared" si="0"/>
        <v>0</v>
      </c>
      <c r="H16" s="102"/>
      <c r="I16" s="103"/>
      <c r="J16" s="103"/>
      <c r="K16" s="103"/>
      <c r="L16" s="103"/>
      <c r="M16" s="104">
        <f t="shared" si="1"/>
        <v>0</v>
      </c>
    </row>
    <row r="17" spans="1:13" x14ac:dyDescent="0.3">
      <c r="A17" s="102"/>
      <c r="B17" s="103"/>
      <c r="C17" s="103"/>
      <c r="D17" s="103"/>
      <c r="E17" s="103"/>
      <c r="F17" s="104">
        <f t="shared" si="0"/>
        <v>0</v>
      </c>
      <c r="H17" s="102"/>
      <c r="I17" s="103"/>
      <c r="J17" s="103"/>
      <c r="K17" s="103"/>
      <c r="L17" s="103"/>
      <c r="M17" s="104">
        <f t="shared" si="1"/>
        <v>0</v>
      </c>
    </row>
    <row r="18" spans="1:13" ht="15" customHeight="1" thickBot="1" x14ac:dyDescent="0.35">
      <c r="A18" s="102"/>
      <c r="B18" s="103"/>
      <c r="C18" s="103"/>
      <c r="D18" s="103"/>
      <c r="E18" s="103"/>
      <c r="F18" s="104">
        <f t="shared" si="0"/>
        <v>0</v>
      </c>
      <c r="H18" s="105"/>
      <c r="I18" s="106"/>
      <c r="J18" s="106"/>
      <c r="K18" s="106"/>
      <c r="L18" s="106"/>
      <c r="M18" s="107">
        <f t="shared" si="1"/>
        <v>0</v>
      </c>
    </row>
    <row r="19" spans="1:13" x14ac:dyDescent="0.3">
      <c r="A19" s="102"/>
      <c r="B19" s="103"/>
      <c r="C19" s="103"/>
      <c r="D19" s="103"/>
      <c r="E19" s="103"/>
      <c r="F19" s="104">
        <f t="shared" si="0"/>
        <v>0</v>
      </c>
      <c r="H19" s="96" t="s">
        <v>12</v>
      </c>
      <c r="I19" s="97">
        <f>SUM(I20:I25)</f>
        <v>0</v>
      </c>
      <c r="J19" s="97">
        <f>SUM(J20:J25)</f>
        <v>0</v>
      </c>
      <c r="K19" s="97">
        <f>SUM(K20:K25)</f>
        <v>0</v>
      </c>
      <c r="L19" s="97">
        <f>SUM(L20:L25)</f>
        <v>0</v>
      </c>
      <c r="M19" s="98">
        <f t="shared" si="1"/>
        <v>0</v>
      </c>
    </row>
    <row r="20" spans="1:13" ht="15" customHeight="1" x14ac:dyDescent="0.3">
      <c r="A20" s="102"/>
      <c r="B20" s="103"/>
      <c r="C20" s="103"/>
      <c r="D20" s="103"/>
      <c r="E20" s="103"/>
      <c r="F20" s="104">
        <f t="shared" si="0"/>
        <v>0</v>
      </c>
      <c r="H20" s="102"/>
      <c r="I20" s="103"/>
      <c r="J20" s="103"/>
      <c r="K20" s="103"/>
      <c r="L20" s="103"/>
      <c r="M20" s="104">
        <f t="shared" si="1"/>
        <v>0</v>
      </c>
    </row>
    <row r="21" spans="1:13" x14ac:dyDescent="0.3">
      <c r="A21" s="102"/>
      <c r="B21" s="103"/>
      <c r="C21" s="103"/>
      <c r="D21" s="103"/>
      <c r="E21" s="103"/>
      <c r="F21" s="104">
        <f t="shared" si="0"/>
        <v>0</v>
      </c>
      <c r="H21" s="102"/>
      <c r="I21" s="103"/>
      <c r="J21" s="103"/>
      <c r="K21" s="103"/>
      <c r="L21" s="103"/>
      <c r="M21" s="104">
        <f t="shared" si="1"/>
        <v>0</v>
      </c>
    </row>
    <row r="22" spans="1:13" x14ac:dyDescent="0.3">
      <c r="A22" s="102"/>
      <c r="B22" s="103"/>
      <c r="C22" s="103"/>
      <c r="D22" s="103"/>
      <c r="E22" s="103"/>
      <c r="F22" s="104">
        <f t="shared" si="0"/>
        <v>0</v>
      </c>
      <c r="H22" s="102"/>
      <c r="I22" s="103"/>
      <c r="J22" s="103"/>
      <c r="K22" s="103"/>
      <c r="L22" s="103"/>
      <c r="M22" s="104">
        <f t="shared" si="1"/>
        <v>0</v>
      </c>
    </row>
    <row r="23" spans="1:13" x14ac:dyDescent="0.3">
      <c r="A23" s="102"/>
      <c r="B23" s="103"/>
      <c r="C23" s="103"/>
      <c r="D23" s="103"/>
      <c r="E23" s="103"/>
      <c r="F23" s="104">
        <f t="shared" si="0"/>
        <v>0</v>
      </c>
      <c r="H23" s="102"/>
      <c r="I23" s="103"/>
      <c r="J23" s="103"/>
      <c r="K23" s="103"/>
      <c r="L23" s="103"/>
      <c r="M23" s="104">
        <f t="shared" si="1"/>
        <v>0</v>
      </c>
    </row>
    <row r="24" spans="1:13" x14ac:dyDescent="0.3">
      <c r="A24" s="102"/>
      <c r="B24" s="103"/>
      <c r="C24" s="103"/>
      <c r="D24" s="103"/>
      <c r="E24" s="103"/>
      <c r="F24" s="104">
        <f t="shared" si="0"/>
        <v>0</v>
      </c>
      <c r="H24" s="102"/>
      <c r="I24" s="103"/>
      <c r="J24" s="103"/>
      <c r="K24" s="103"/>
      <c r="L24" s="103"/>
      <c r="M24" s="104">
        <f t="shared" si="1"/>
        <v>0</v>
      </c>
    </row>
    <row r="25" spans="1:13" ht="15" customHeight="1" thickBot="1" x14ac:dyDescent="0.35">
      <c r="A25" s="102"/>
      <c r="B25" s="103"/>
      <c r="C25" s="103"/>
      <c r="D25" s="103"/>
      <c r="E25" s="103"/>
      <c r="F25" s="104">
        <f t="shared" si="0"/>
        <v>0</v>
      </c>
      <c r="H25" s="105"/>
      <c r="I25" s="106"/>
      <c r="J25" s="106"/>
      <c r="K25" s="106"/>
      <c r="L25" s="106"/>
      <c r="M25" s="107">
        <f t="shared" si="1"/>
        <v>0</v>
      </c>
    </row>
    <row r="26" spans="1:13" ht="15" customHeight="1" thickBot="1" x14ac:dyDescent="0.35">
      <c r="A26" s="102"/>
      <c r="B26" s="103"/>
      <c r="C26" s="103"/>
      <c r="D26" s="103"/>
      <c r="E26" s="103"/>
      <c r="F26" s="104">
        <f t="shared" si="0"/>
        <v>0</v>
      </c>
      <c r="H26" s="108" t="s">
        <v>15</v>
      </c>
      <c r="I26" s="109">
        <f>I8+I19</f>
        <v>0</v>
      </c>
      <c r="J26" s="109">
        <f>J8+J19</f>
        <v>0</v>
      </c>
      <c r="K26" s="109">
        <f>K8+K19</f>
        <v>0</v>
      </c>
      <c r="L26" s="109">
        <f>L8+L19</f>
        <v>0</v>
      </c>
      <c r="M26" s="110">
        <f t="shared" si="1"/>
        <v>0</v>
      </c>
    </row>
    <row r="27" spans="1:13" x14ac:dyDescent="0.3">
      <c r="A27" s="102"/>
      <c r="B27" s="103"/>
      <c r="C27" s="103"/>
      <c r="D27" s="103"/>
      <c r="E27" s="103"/>
      <c r="F27" s="104">
        <f t="shared" si="0"/>
        <v>0</v>
      </c>
      <c r="H27" s="96" t="s">
        <v>16</v>
      </c>
      <c r="I27" s="97">
        <f>SUM(I28:I35)</f>
        <v>0</v>
      </c>
      <c r="J27" s="97">
        <f>SUM(J28:J35)</f>
        <v>0</v>
      </c>
      <c r="K27" s="97">
        <f>SUM(K28:K35)</f>
        <v>0</v>
      </c>
      <c r="L27" s="97">
        <f>SUM(L28:L35)</f>
        <v>0</v>
      </c>
      <c r="M27" s="98">
        <f t="shared" si="1"/>
        <v>0</v>
      </c>
    </row>
    <row r="28" spans="1:13" x14ac:dyDescent="0.3">
      <c r="A28" s="102"/>
      <c r="B28" s="103"/>
      <c r="C28" s="103"/>
      <c r="D28" s="103"/>
      <c r="E28" s="103"/>
      <c r="F28" s="104">
        <f t="shared" si="0"/>
        <v>0</v>
      </c>
      <c r="H28" s="102"/>
      <c r="I28" s="103"/>
      <c r="J28" s="103"/>
      <c r="K28" s="103"/>
      <c r="L28" s="103"/>
      <c r="M28" s="104">
        <f t="shared" si="1"/>
        <v>0</v>
      </c>
    </row>
    <row r="29" spans="1:13" x14ac:dyDescent="0.3">
      <c r="A29" s="102"/>
      <c r="B29" s="103"/>
      <c r="C29" s="103"/>
      <c r="D29" s="103"/>
      <c r="E29" s="103"/>
      <c r="F29" s="104">
        <f t="shared" si="0"/>
        <v>0</v>
      </c>
      <c r="H29" s="102"/>
      <c r="I29" s="103"/>
      <c r="J29" s="103"/>
      <c r="K29" s="103"/>
      <c r="L29" s="103"/>
      <c r="M29" s="104">
        <f t="shared" si="1"/>
        <v>0</v>
      </c>
    </row>
    <row r="30" spans="1:13" x14ac:dyDescent="0.3">
      <c r="A30" s="102"/>
      <c r="B30" s="103"/>
      <c r="C30" s="103"/>
      <c r="D30" s="103"/>
      <c r="E30" s="103"/>
      <c r="F30" s="104">
        <f t="shared" si="0"/>
        <v>0</v>
      </c>
      <c r="H30" s="102"/>
      <c r="I30" s="103"/>
      <c r="J30" s="103"/>
      <c r="K30" s="103"/>
      <c r="L30" s="103"/>
      <c r="M30" s="104">
        <f t="shared" si="1"/>
        <v>0</v>
      </c>
    </row>
    <row r="31" spans="1:13" x14ac:dyDescent="0.3">
      <c r="A31" s="102"/>
      <c r="B31" s="103"/>
      <c r="C31" s="103"/>
      <c r="D31" s="103"/>
      <c r="E31" s="103"/>
      <c r="F31" s="104">
        <f t="shared" si="0"/>
        <v>0</v>
      </c>
      <c r="H31" s="102"/>
      <c r="I31" s="103"/>
      <c r="J31" s="103"/>
      <c r="K31" s="103"/>
      <c r="L31" s="103"/>
      <c r="M31" s="104">
        <f t="shared" si="1"/>
        <v>0</v>
      </c>
    </row>
    <row r="32" spans="1:13" x14ac:dyDescent="0.3">
      <c r="A32" s="102"/>
      <c r="B32" s="103"/>
      <c r="C32" s="103"/>
      <c r="D32" s="103"/>
      <c r="E32" s="103"/>
      <c r="F32" s="104">
        <f t="shared" si="0"/>
        <v>0</v>
      </c>
      <c r="H32" s="102"/>
      <c r="I32" s="103"/>
      <c r="J32" s="103"/>
      <c r="K32" s="103"/>
      <c r="L32" s="103"/>
      <c r="M32" s="104">
        <f t="shared" si="1"/>
        <v>0</v>
      </c>
    </row>
    <row r="33" spans="1:13" ht="15" customHeight="1" thickBot="1" x14ac:dyDescent="0.35">
      <c r="A33" s="105"/>
      <c r="B33" s="106"/>
      <c r="C33" s="106"/>
      <c r="D33" s="106"/>
      <c r="E33" s="106"/>
      <c r="F33" s="107">
        <f t="shared" si="0"/>
        <v>0</v>
      </c>
      <c r="H33" s="102"/>
      <c r="I33" s="103"/>
      <c r="J33" s="103"/>
      <c r="K33" s="103"/>
      <c r="L33" s="103"/>
      <c r="M33" s="104">
        <f t="shared" si="1"/>
        <v>0</v>
      </c>
    </row>
    <row r="34" spans="1:13" x14ac:dyDescent="0.3">
      <c r="A34" s="96" t="s">
        <v>19</v>
      </c>
      <c r="B34" s="97" t="e">
        <f>SUM(B35:B36)</f>
        <v>#VALUE!</v>
      </c>
      <c r="C34" s="97" t="e">
        <f>SUM(C35:C36)</f>
        <v>#VALUE!</v>
      </c>
      <c r="D34" s="97" t="e">
        <f>SUM(D35:D36)</f>
        <v>#VALUE!</v>
      </c>
      <c r="E34" s="97" t="e">
        <f>SUM(E35:E36)</f>
        <v>#VALUE!</v>
      </c>
      <c r="F34" s="98" t="e">
        <f t="shared" si="0"/>
        <v>#VALUE!</v>
      </c>
      <c r="H34" s="102"/>
      <c r="I34" s="103"/>
      <c r="J34" s="103"/>
      <c r="K34" s="103"/>
      <c r="L34" s="103"/>
      <c r="M34" s="104">
        <f t="shared" si="1"/>
        <v>0</v>
      </c>
    </row>
    <row r="35" spans="1:13" ht="15" customHeight="1" thickBot="1" x14ac:dyDescent="0.35">
      <c r="A35" s="111" t="s">
        <v>20</v>
      </c>
      <c r="B35" s="41" t="e">
        <f>B8*F5</f>
        <v>#VALUE!</v>
      </c>
      <c r="C35" s="41" t="e">
        <f>C8*F5</f>
        <v>#VALUE!</v>
      </c>
      <c r="D35" s="41" t="e">
        <f>D8*F5</f>
        <v>#VALUE!</v>
      </c>
      <c r="E35" s="41" t="e">
        <f>E8*F5</f>
        <v>#VALUE!</v>
      </c>
      <c r="F35" s="112" t="e">
        <f t="shared" si="0"/>
        <v>#VALUE!</v>
      </c>
      <c r="H35" s="105"/>
      <c r="I35" s="106"/>
      <c r="J35" s="106"/>
      <c r="K35" s="106"/>
      <c r="L35" s="106"/>
      <c r="M35" s="107">
        <f t="shared" si="1"/>
        <v>0</v>
      </c>
    </row>
    <row r="36" spans="1:13" ht="15" customHeight="1" thickBot="1" x14ac:dyDescent="0.35">
      <c r="A36" s="113" t="s">
        <v>39</v>
      </c>
      <c r="B36" s="114" t="e">
        <f>((B8+B35)+B21)*F4</f>
        <v>#VALUE!</v>
      </c>
      <c r="C36" s="114" t="e">
        <f>((C8+C35)+C21)*F4</f>
        <v>#VALUE!</v>
      </c>
      <c r="D36" s="114" t="e">
        <f>((D8+D35)+D21)*F4</f>
        <v>#VALUE!</v>
      </c>
      <c r="E36" s="114" t="e">
        <f>((E8+E35)+E21)*F4</f>
        <v>#VALUE!</v>
      </c>
      <c r="F36" s="115" t="e">
        <f t="shared" si="0"/>
        <v>#VALUE!</v>
      </c>
      <c r="H36" s="116" t="s">
        <v>18</v>
      </c>
      <c r="I36" s="43">
        <f>SUM(I37:I41)</f>
        <v>0</v>
      </c>
      <c r="J36" s="43">
        <f>SUM(J37:J41)</f>
        <v>0</v>
      </c>
      <c r="K36" s="43">
        <f>SUM(K37:K41)</f>
        <v>0</v>
      </c>
      <c r="L36" s="43">
        <f>SUM(L37:L41)</f>
        <v>0</v>
      </c>
      <c r="M36" s="117">
        <f t="shared" si="1"/>
        <v>0</v>
      </c>
    </row>
    <row r="37" spans="1:13" ht="15" customHeight="1" thickBot="1" x14ac:dyDescent="0.35">
      <c r="A37" s="108" t="s">
        <v>21</v>
      </c>
      <c r="B37" s="109" t="e">
        <f>B8+B21+B34</f>
        <v>#VALUE!</v>
      </c>
      <c r="C37" s="109" t="e">
        <f>C8+C21+C34</f>
        <v>#VALUE!</v>
      </c>
      <c r="D37" s="109" t="e">
        <f>D8+D21+D34</f>
        <v>#VALUE!</v>
      </c>
      <c r="E37" s="109" t="e">
        <f>E8+E21+E34</f>
        <v>#VALUE!</v>
      </c>
      <c r="F37" s="110" t="e">
        <f t="shared" si="0"/>
        <v>#VALUE!</v>
      </c>
      <c r="H37" s="118"/>
      <c r="I37" s="119"/>
      <c r="J37" s="119"/>
      <c r="K37" s="119"/>
      <c r="L37" s="119"/>
      <c r="M37" s="120">
        <f t="shared" si="1"/>
        <v>0</v>
      </c>
    </row>
    <row r="38" spans="1:13" x14ac:dyDescent="0.3">
      <c r="A38" s="99" t="s">
        <v>22</v>
      </c>
      <c r="B38" s="100">
        <f>SUM(B39:B40)</f>
        <v>0</v>
      </c>
      <c r="C38" s="100">
        <f>SUM(C39:C40)</f>
        <v>0</v>
      </c>
      <c r="D38" s="100">
        <f>SUM(D39:D40)</f>
        <v>0</v>
      </c>
      <c r="E38" s="100">
        <f>SUM(E39:E40)</f>
        <v>0</v>
      </c>
      <c r="F38" s="101">
        <f t="shared" si="0"/>
        <v>0</v>
      </c>
      <c r="H38" s="102"/>
      <c r="I38" s="103"/>
      <c r="J38" s="103"/>
      <c r="K38" s="103"/>
      <c r="L38" s="103"/>
      <c r="M38" s="104">
        <f t="shared" si="1"/>
        <v>0</v>
      </c>
    </row>
    <row r="39" spans="1:13" x14ac:dyDescent="0.3">
      <c r="A39" s="102"/>
      <c r="B39" s="103"/>
      <c r="C39" s="103"/>
      <c r="D39" s="103"/>
      <c r="E39" s="103"/>
      <c r="F39" s="104">
        <f t="shared" si="0"/>
        <v>0</v>
      </c>
      <c r="H39" s="102"/>
      <c r="I39" s="103"/>
      <c r="J39" s="103"/>
      <c r="K39" s="103"/>
      <c r="L39" s="103"/>
      <c r="M39" s="104">
        <f t="shared" si="1"/>
        <v>0</v>
      </c>
    </row>
    <row r="40" spans="1:13" ht="15" customHeight="1" thickBot="1" x14ac:dyDescent="0.35">
      <c r="A40" s="105"/>
      <c r="B40" s="106"/>
      <c r="C40" s="106"/>
      <c r="D40" s="106"/>
      <c r="E40" s="106"/>
      <c r="F40" s="107">
        <f t="shared" ref="F40:F56" si="2">SUM(B40:E40)</f>
        <v>0</v>
      </c>
      <c r="H40" s="102"/>
      <c r="I40" s="103"/>
      <c r="J40" s="103"/>
      <c r="K40" s="103"/>
      <c r="L40" s="103"/>
      <c r="M40" s="104">
        <f t="shared" si="1"/>
        <v>0</v>
      </c>
    </row>
    <row r="41" spans="1:13" ht="15" customHeight="1" thickBot="1" x14ac:dyDescent="0.35">
      <c r="A41" s="121" t="s">
        <v>24</v>
      </c>
      <c r="B41" s="122" t="e">
        <f>B37-B38</f>
        <v>#VALUE!</v>
      </c>
      <c r="C41" s="122" t="e">
        <f>C37-C38</f>
        <v>#VALUE!</v>
      </c>
      <c r="D41" s="122" t="e">
        <f>D37-D38</f>
        <v>#VALUE!</v>
      </c>
      <c r="E41" s="122" t="e">
        <f>E37-E38</f>
        <v>#VALUE!</v>
      </c>
      <c r="F41" s="123" t="e">
        <f t="shared" si="2"/>
        <v>#VALUE!</v>
      </c>
      <c r="H41" s="105"/>
      <c r="I41" s="106"/>
      <c r="J41" s="106"/>
      <c r="K41" s="106"/>
      <c r="L41" s="106"/>
      <c r="M41" s="107">
        <f t="shared" si="1"/>
        <v>0</v>
      </c>
    </row>
    <row r="42" spans="1:13" ht="15" customHeight="1" thickBot="1" x14ac:dyDescent="0.35">
      <c r="A42" s="99" t="s">
        <v>12</v>
      </c>
      <c r="B42" s="100">
        <f>SUM(B43:B48)</f>
        <v>0</v>
      </c>
      <c r="C42" s="100">
        <f>SUM(C43:C48)</f>
        <v>0</v>
      </c>
      <c r="D42" s="100">
        <f>SUM(D43:D48)</f>
        <v>0</v>
      </c>
      <c r="E42" s="100">
        <f>SUM(E43:E48)</f>
        <v>0</v>
      </c>
      <c r="F42" s="101">
        <f t="shared" si="2"/>
        <v>0</v>
      </c>
      <c r="H42" s="124" t="s">
        <v>23</v>
      </c>
      <c r="I42" s="125">
        <f>I27+I36</f>
        <v>0</v>
      </c>
      <c r="J42" s="125">
        <f>J27+J36</f>
        <v>0</v>
      </c>
      <c r="K42" s="125">
        <f>K27+K36</f>
        <v>0</v>
      </c>
      <c r="L42" s="125">
        <f>L27+L36</f>
        <v>0</v>
      </c>
      <c r="M42" s="126">
        <f t="shared" si="1"/>
        <v>0</v>
      </c>
    </row>
    <row r="43" spans="1:13" ht="15" customHeight="1" thickBot="1" x14ac:dyDescent="0.35">
      <c r="A43" s="127" t="str">
        <f t="shared" ref="A43:A48" si="3">TEXT(H20,)</f>
        <v/>
      </c>
      <c r="B43" s="128">
        <f t="shared" ref="B43:E48" si="4">SUM(I20)</f>
        <v>0</v>
      </c>
      <c r="C43" s="128">
        <f t="shared" si="4"/>
        <v>0</v>
      </c>
      <c r="D43" s="128">
        <f t="shared" si="4"/>
        <v>0</v>
      </c>
      <c r="E43" s="128">
        <f t="shared" si="4"/>
        <v>0</v>
      </c>
      <c r="F43" s="104">
        <f t="shared" si="2"/>
        <v>0</v>
      </c>
      <c r="H43" s="124" t="s">
        <v>25</v>
      </c>
      <c r="I43" s="125">
        <f>I26+I42</f>
        <v>0</v>
      </c>
      <c r="J43" s="125">
        <f>J26+J42</f>
        <v>0</v>
      </c>
      <c r="K43" s="125">
        <f>K26+K42</f>
        <v>0</v>
      </c>
      <c r="L43" s="125">
        <f>L26+L42</f>
        <v>0</v>
      </c>
      <c r="M43" s="126">
        <f t="shared" si="1"/>
        <v>0</v>
      </c>
    </row>
    <row r="44" spans="1:13" x14ac:dyDescent="0.3">
      <c r="A44" s="127" t="str">
        <f t="shared" si="3"/>
        <v/>
      </c>
      <c r="B44" s="128">
        <f t="shared" si="4"/>
        <v>0</v>
      </c>
      <c r="C44" s="128">
        <f t="shared" si="4"/>
        <v>0</v>
      </c>
      <c r="D44" s="128">
        <f t="shared" si="4"/>
        <v>0</v>
      </c>
      <c r="E44" s="128">
        <f t="shared" si="4"/>
        <v>0</v>
      </c>
      <c r="F44" s="104">
        <f t="shared" si="2"/>
        <v>0</v>
      </c>
    </row>
    <row r="45" spans="1:13" ht="15" customHeight="1" thickBot="1" x14ac:dyDescent="0.35">
      <c r="A45" s="127" t="str">
        <f t="shared" si="3"/>
        <v/>
      </c>
      <c r="B45" s="128">
        <f t="shared" si="4"/>
        <v>0</v>
      </c>
      <c r="C45" s="128">
        <f t="shared" si="4"/>
        <v>0</v>
      </c>
      <c r="D45" s="128">
        <f t="shared" si="4"/>
        <v>0</v>
      </c>
      <c r="E45" s="128">
        <f t="shared" si="4"/>
        <v>0</v>
      </c>
      <c r="F45" s="104">
        <f t="shared" si="2"/>
        <v>0</v>
      </c>
    </row>
    <row r="46" spans="1:13" ht="18.600000000000001" thickBot="1" x14ac:dyDescent="0.35">
      <c r="A46" s="127" t="str">
        <f t="shared" si="3"/>
        <v/>
      </c>
      <c r="B46" s="128">
        <f t="shared" si="4"/>
        <v>0</v>
      </c>
      <c r="C46" s="128">
        <f t="shared" si="4"/>
        <v>0</v>
      </c>
      <c r="D46" s="128">
        <f t="shared" si="4"/>
        <v>0</v>
      </c>
      <c r="E46" s="128">
        <f t="shared" si="4"/>
        <v>0</v>
      </c>
      <c r="F46" s="104">
        <f t="shared" si="2"/>
        <v>0</v>
      </c>
      <c r="H46" s="129" t="s">
        <v>26</v>
      </c>
      <c r="I46" s="130" t="str">
        <f>B7</f>
        <v>20XX</v>
      </c>
      <c r="J46" s="130" t="str">
        <f>C7</f>
        <v>20XX</v>
      </c>
      <c r="K46" s="130" t="str">
        <f>D7</f>
        <v>20XX</v>
      </c>
      <c r="L46" s="130" t="str">
        <f>E7</f>
        <v>20XX</v>
      </c>
      <c r="M46" s="131" t="s">
        <v>7</v>
      </c>
    </row>
    <row r="47" spans="1:13" ht="15" customHeight="1" thickBot="1" x14ac:dyDescent="0.35">
      <c r="A47" s="127" t="str">
        <f t="shared" si="3"/>
        <v/>
      </c>
      <c r="B47" s="128">
        <f t="shared" si="4"/>
        <v>0</v>
      </c>
      <c r="C47" s="128">
        <f t="shared" si="4"/>
        <v>0</v>
      </c>
      <c r="D47" s="128">
        <f t="shared" si="4"/>
        <v>0</v>
      </c>
      <c r="E47" s="128">
        <f t="shared" si="4"/>
        <v>0</v>
      </c>
      <c r="F47" s="104">
        <f t="shared" si="2"/>
        <v>0</v>
      </c>
      <c r="H47" s="92" t="s">
        <v>40</v>
      </c>
      <c r="I47" s="132" t="e">
        <f>SUM(B56-I43)</f>
        <v>#VALUE!</v>
      </c>
      <c r="J47" s="132" t="e">
        <f>SUM(C56-J43)</f>
        <v>#VALUE!</v>
      </c>
      <c r="K47" s="132" t="e">
        <f>SUM(D56-K43)</f>
        <v>#VALUE!</v>
      </c>
      <c r="L47" s="132" t="e">
        <f>SUM(E56-L43)</f>
        <v>#VALUE!</v>
      </c>
      <c r="M47" s="133" t="e">
        <f>SUM(I47:L47)</f>
        <v>#VALUE!</v>
      </c>
    </row>
    <row r="48" spans="1:13" ht="15" customHeight="1" thickBot="1" x14ac:dyDescent="0.35">
      <c r="A48" s="134" t="str">
        <f t="shared" si="3"/>
        <v/>
      </c>
      <c r="B48" s="135">
        <f t="shared" si="4"/>
        <v>0</v>
      </c>
      <c r="C48" s="135">
        <f t="shared" si="4"/>
        <v>0</v>
      </c>
      <c r="D48" s="135">
        <f t="shared" si="4"/>
        <v>0</v>
      </c>
      <c r="E48" s="135">
        <f t="shared" si="4"/>
        <v>0</v>
      </c>
      <c r="F48" s="107">
        <f t="shared" si="2"/>
        <v>0</v>
      </c>
      <c r="H48" s="67"/>
      <c r="I48" s="68"/>
      <c r="J48" s="68"/>
      <c r="K48" s="68"/>
      <c r="L48" s="68"/>
      <c r="M48" s="69"/>
    </row>
    <row r="49" spans="1:14" ht="15" customHeight="1" thickBot="1" x14ac:dyDescent="0.35">
      <c r="A49" s="96" t="s">
        <v>18</v>
      </c>
      <c r="B49" s="97">
        <f>SUM(B50:B54)</f>
        <v>0</v>
      </c>
      <c r="C49" s="97">
        <f>SUM(C50:C54)</f>
        <v>0</v>
      </c>
      <c r="D49" s="97">
        <f>SUM(D50:D54)</f>
        <v>0</v>
      </c>
      <c r="E49" s="97">
        <f>SUM(E50:E54)</f>
        <v>0</v>
      </c>
      <c r="F49" s="98">
        <f t="shared" si="2"/>
        <v>0</v>
      </c>
      <c r="H49" s="67"/>
      <c r="I49" s="68"/>
      <c r="J49" s="68"/>
      <c r="K49" s="68"/>
      <c r="L49" s="68"/>
      <c r="M49" s="69"/>
    </row>
    <row r="50" spans="1:14" x14ac:dyDescent="0.3">
      <c r="A50" s="127" t="str">
        <f>TEXT(H37,)</f>
        <v/>
      </c>
      <c r="B50" s="128">
        <f t="shared" ref="B50:E54" si="5">SUM(I37)</f>
        <v>0</v>
      </c>
      <c r="C50" s="128">
        <f t="shared" si="5"/>
        <v>0</v>
      </c>
      <c r="D50" s="128">
        <f t="shared" si="5"/>
        <v>0</v>
      </c>
      <c r="E50" s="128">
        <f t="shared" si="5"/>
        <v>0</v>
      </c>
      <c r="F50" s="104">
        <f t="shared" si="2"/>
        <v>0</v>
      </c>
      <c r="H50" s="170" t="s">
        <v>28</v>
      </c>
      <c r="I50" s="172" t="e">
        <f>I43+I47</f>
        <v>#VALUE!</v>
      </c>
      <c r="J50" s="172" t="e">
        <f>J43+J47</f>
        <v>#VALUE!</v>
      </c>
      <c r="K50" s="172" t="e">
        <f>K43+K47</f>
        <v>#VALUE!</v>
      </c>
      <c r="L50" s="172" t="e">
        <f>L43+L47</f>
        <v>#VALUE!</v>
      </c>
      <c r="M50" s="174" t="e">
        <f>SUM(M47+M36+M27+M19+M8)</f>
        <v>#VALUE!</v>
      </c>
      <c r="N50" s="70"/>
    </row>
    <row r="51" spans="1:14" ht="15" thickBot="1" x14ac:dyDescent="0.35">
      <c r="A51" s="127" t="str">
        <f>TEXT(H38,)</f>
        <v/>
      </c>
      <c r="B51" s="128">
        <f t="shared" si="5"/>
        <v>0</v>
      </c>
      <c r="C51" s="128">
        <f t="shared" si="5"/>
        <v>0</v>
      </c>
      <c r="D51" s="128">
        <f t="shared" si="5"/>
        <v>0</v>
      </c>
      <c r="E51" s="128">
        <f t="shared" si="5"/>
        <v>0</v>
      </c>
      <c r="F51" s="104">
        <f t="shared" si="2"/>
        <v>0</v>
      </c>
      <c r="H51" s="171"/>
      <c r="I51" s="173"/>
      <c r="J51" s="173"/>
      <c r="K51" s="173"/>
      <c r="L51" s="173"/>
      <c r="M51" s="175"/>
    </row>
    <row r="52" spans="1:14" x14ac:dyDescent="0.3">
      <c r="A52" s="127" t="str">
        <f>TEXT(H39,)</f>
        <v/>
      </c>
      <c r="B52" s="128">
        <f t="shared" si="5"/>
        <v>0</v>
      </c>
      <c r="C52" s="128">
        <f t="shared" si="5"/>
        <v>0</v>
      </c>
      <c r="D52" s="128">
        <f t="shared" si="5"/>
        <v>0</v>
      </c>
      <c r="E52" s="128">
        <f t="shared" si="5"/>
        <v>0</v>
      </c>
      <c r="F52" s="104">
        <f t="shared" si="2"/>
        <v>0</v>
      </c>
    </row>
    <row r="53" spans="1:14" ht="15" customHeight="1" thickBot="1" x14ac:dyDescent="0.35">
      <c r="A53" s="127" t="str">
        <f>TEXT(H40,)</f>
        <v/>
      </c>
      <c r="B53" s="128">
        <f t="shared" si="5"/>
        <v>0</v>
      </c>
      <c r="C53" s="128">
        <f t="shared" si="5"/>
        <v>0</v>
      </c>
      <c r="D53" s="128">
        <f t="shared" si="5"/>
        <v>0</v>
      </c>
      <c r="E53" s="128">
        <f t="shared" si="5"/>
        <v>0</v>
      </c>
      <c r="F53" s="104">
        <f t="shared" si="2"/>
        <v>0</v>
      </c>
    </row>
    <row r="54" spans="1:14" ht="16.2" thickBot="1" x14ac:dyDescent="0.35">
      <c r="A54" s="134" t="str">
        <f>TEXT(H41,)</f>
        <v/>
      </c>
      <c r="B54" s="135">
        <f t="shared" si="5"/>
        <v>0</v>
      </c>
      <c r="C54" s="135">
        <f t="shared" si="5"/>
        <v>0</v>
      </c>
      <c r="D54" s="135">
        <f t="shared" si="5"/>
        <v>0</v>
      </c>
      <c r="E54" s="135">
        <f t="shared" si="5"/>
        <v>0</v>
      </c>
      <c r="F54" s="107">
        <f t="shared" si="2"/>
        <v>0</v>
      </c>
      <c r="H54" s="136" t="s">
        <v>29</v>
      </c>
      <c r="I54" s="137"/>
      <c r="J54" s="137"/>
      <c r="K54" s="137"/>
      <c r="L54" s="137"/>
      <c r="M54" s="138"/>
    </row>
    <row r="55" spans="1:14" ht="15" customHeight="1" thickBot="1" x14ac:dyDescent="0.35">
      <c r="A55" s="108" t="s">
        <v>32</v>
      </c>
      <c r="B55" s="109">
        <f>B42+B49</f>
        <v>0</v>
      </c>
      <c r="C55" s="109">
        <f>C42+C49</f>
        <v>0</v>
      </c>
      <c r="D55" s="109">
        <f>D42+D49</f>
        <v>0</v>
      </c>
      <c r="E55" s="109">
        <f>E42+E49</f>
        <v>0</v>
      </c>
      <c r="F55" s="110">
        <f t="shared" si="2"/>
        <v>0</v>
      </c>
      <c r="H55" s="139" t="s">
        <v>41</v>
      </c>
      <c r="I55" s="78"/>
      <c r="J55" s="78"/>
      <c r="K55" s="78"/>
      <c r="L55" s="180" t="s">
        <v>43</v>
      </c>
      <c r="M55" s="140">
        <f>IF(ISERROR(M47/F41),0,M47/F41)</f>
        <v>0</v>
      </c>
    </row>
    <row r="56" spans="1:14" ht="15" customHeight="1" thickTop="1" x14ac:dyDescent="0.3">
      <c r="A56" s="178" t="s">
        <v>34</v>
      </c>
      <c r="B56" s="165" t="e">
        <f>B41+B55</f>
        <v>#VALUE!</v>
      </c>
      <c r="C56" s="165" t="e">
        <f>C41+C55</f>
        <v>#VALUE!</v>
      </c>
      <c r="D56" s="165" t="e">
        <f>D41+D55</f>
        <v>#VALUE!</v>
      </c>
      <c r="E56" s="165" t="e">
        <f>E41+E55</f>
        <v>#VALUE!</v>
      </c>
      <c r="F56" s="165" t="e">
        <f t="shared" si="2"/>
        <v>#VALUE!</v>
      </c>
      <c r="H56" s="141" t="s">
        <v>31</v>
      </c>
      <c r="I56" s="81"/>
      <c r="J56" s="81"/>
      <c r="K56" s="81"/>
      <c r="L56" s="81"/>
      <c r="M56" s="142">
        <f>IF(ISERROR(M47/(M47+M43)),0,M47/(M47+M43))</f>
        <v>0</v>
      </c>
    </row>
    <row r="57" spans="1:14" ht="15" customHeight="1" thickBot="1" x14ac:dyDescent="0.35">
      <c r="A57" s="179"/>
      <c r="B57" s="166"/>
      <c r="C57" s="166"/>
      <c r="D57" s="166"/>
      <c r="E57" s="166"/>
      <c r="F57" s="166"/>
      <c r="H57" s="139" t="s">
        <v>42</v>
      </c>
      <c r="I57" s="78"/>
      <c r="J57" s="78"/>
      <c r="K57" s="78"/>
      <c r="L57" s="78"/>
      <c r="M57" s="140">
        <f>IF(ISERROR(M26/M50),0,M26/M50)</f>
        <v>0</v>
      </c>
      <c r="N57" s="83"/>
    </row>
    <row r="58" spans="1:14" x14ac:dyDescent="0.3">
      <c r="H58" s="143" t="s">
        <v>35</v>
      </c>
      <c r="I58" s="87"/>
      <c r="J58" s="87"/>
      <c r="K58" s="87"/>
      <c r="L58" s="87"/>
      <c r="M58" s="144">
        <f>IF(ISERROR(M42/M50),0,M42/M50)</f>
        <v>0</v>
      </c>
      <c r="N58" s="145"/>
    </row>
    <row r="59" spans="1:14" ht="15" customHeight="1" thickBot="1" x14ac:dyDescent="0.35">
      <c r="G59" s="85"/>
      <c r="H59" s="146" t="s">
        <v>36</v>
      </c>
      <c r="I59" s="147"/>
      <c r="J59" s="147"/>
      <c r="K59" s="147"/>
      <c r="L59" s="147"/>
      <c r="M59" s="148">
        <f>IF(ISERROR((M19+M36)/M43),0,(M19+M36)/M43)</f>
        <v>0</v>
      </c>
    </row>
    <row r="60" spans="1:14" x14ac:dyDescent="0.3">
      <c r="N60" s="85" t="str">
        <f>IF(M59&gt;50%,"Andelen bidrag i annat än pengar är högre än 50 % av den totala medfinansieringen","")</f>
        <v/>
      </c>
    </row>
    <row r="61" spans="1:14" ht="15" customHeight="1" x14ac:dyDescent="0.3"/>
    <row r="62" spans="1:14" ht="15" customHeight="1" x14ac:dyDescent="0.3"/>
    <row r="63" spans="1:14" ht="15" customHeight="1" x14ac:dyDescent="0.3"/>
    <row r="64" spans="1:14" ht="15" customHeight="1" x14ac:dyDescent="0.3"/>
  </sheetData>
  <mergeCells count="16">
    <mergeCell ref="F56:F57"/>
    <mergeCell ref="A1:M1"/>
    <mergeCell ref="B3:F3"/>
    <mergeCell ref="H50:H51"/>
    <mergeCell ref="I50:I51"/>
    <mergeCell ref="J50:J51"/>
    <mergeCell ref="K50:K51"/>
    <mergeCell ref="L50:L51"/>
    <mergeCell ref="M50:M51"/>
    <mergeCell ref="C4:E4"/>
    <mergeCell ref="C5:E5"/>
    <mergeCell ref="A56:A57"/>
    <mergeCell ref="B56:B57"/>
    <mergeCell ref="C56:C57"/>
    <mergeCell ref="D56:D57"/>
    <mergeCell ref="E56:E5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7B2A405BFC404FA792E5543916DE1B" ma:contentTypeVersion="6" ma:contentTypeDescription="Create a new document." ma:contentTypeScope="" ma:versionID="9dc334febcd867900821b1f1483fcc05">
  <xsd:schema xmlns:xsd="http://www.w3.org/2001/XMLSchema" xmlns:xs="http://www.w3.org/2001/XMLSchema" xmlns:p="http://schemas.microsoft.com/office/2006/metadata/properties" xmlns:ns2="58d3a820-0123-4d66-b4fe-26423cfd9710" xmlns:ns3="1fda619c-f891-459a-86c0-7e00aaa13cfd" targetNamespace="http://schemas.microsoft.com/office/2006/metadata/properties" ma:root="true" ma:fieldsID="1955a71c4c01f9f5479127cc285374fe" ns2:_="" ns3:_="">
    <xsd:import namespace="58d3a820-0123-4d66-b4fe-26423cfd9710"/>
    <xsd:import namespace="1fda619c-f891-459a-86c0-7e00aaa13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3a820-0123-4d66-b4fe-26423cfd9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a619c-f891-459a-86c0-7e00aaa13c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5971C-0856-476B-A2DE-EBB3B34822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659A02-6728-4B2C-9E95-B0911109F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3a820-0123-4d66-b4fe-26423cfd9710"/>
    <ds:schemaRef ds:uri="1fda619c-f891-459a-86c0-7e00aaa13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35527-396D-43C9-9BFD-D600089677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Planeringsbudget</vt:lpstr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Mattsson</dc:creator>
  <cp:keywords/>
  <dc:description/>
  <cp:lastModifiedBy>Emma Andersson</cp:lastModifiedBy>
  <cp:revision/>
  <dcterms:created xsi:type="dcterms:W3CDTF">2024-02-21T07:55:51Z</dcterms:created>
  <dcterms:modified xsi:type="dcterms:W3CDTF">2024-06-26T12:59:47Z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0x010100737B2A405BFC404FA792E5543916DE1B</vt:lpwstr>
  </property>
</Properties>
</file>